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patrikbrna/Desktop/ZaMED/KN Rescue 2024/súťažné úlohy/"/>
    </mc:Choice>
  </mc:AlternateContent>
  <xr:revisionPtr revIDLastSave="0" documentId="13_ncr:1_{59BFA575-9F6A-FE4D-9B85-DF2570AAA994}" xr6:coauthVersionLast="47" xr6:coauthVersionMax="47" xr10:uidLastSave="{00000000-0000-0000-0000-000000000000}"/>
  <bookViews>
    <workbookView xWindow="0" yWindow="500" windowWidth="28800" windowHeight="15880" xr2:uid="{00000000-000D-0000-FFFF-FFFF00000000}"/>
  </bookViews>
  <sheets>
    <sheet name="KN RESCUE 2024" sheetId="1" r:id="rId1"/>
    <sheet name="Popis úloh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<sst xmlns="http://schemas.openxmlformats.org/spreadsheetml/2006/main" count="92" uniqueCount="80">
  <si>
    <t xml:space="preserve">Rozhodca: </t>
  </si>
  <si>
    <t xml:space="preserve"> </t>
  </si>
  <si>
    <t>Časový limit pre splnenie úlohy:</t>
  </si>
  <si>
    <t>Legendu posádka obdrží na predošlej úlohe</t>
  </si>
  <si>
    <t>Legenda pro posádku:</t>
  </si>
  <si>
    <t>Krajské operačné stredisko ZZS prijalo výzvu na tiesňovej linke 155 a vysiela Vás k prípadu:</t>
  </si>
  <si>
    <t>Vašou úlohou je:</t>
  </si>
  <si>
    <t>•</t>
  </si>
  <si>
    <t>Podpis rozhodcov:</t>
  </si>
  <si>
    <t>zhodnotiť situáciu na mieste</t>
  </si>
  <si>
    <t>Miestna situácia:</t>
  </si>
  <si>
    <t>A</t>
  </si>
  <si>
    <t>B</t>
  </si>
  <si>
    <t>C</t>
  </si>
  <si>
    <t>D</t>
  </si>
  <si>
    <t>Postup posádky</t>
  </si>
  <si>
    <t>Maximálny  počet bodov</t>
  </si>
  <si>
    <t>Situácia:</t>
  </si>
  <si>
    <t>Počet získaných bodov</t>
  </si>
  <si>
    <t>Správny postup</t>
  </si>
  <si>
    <t>Cieľ úlohy:</t>
  </si>
  <si>
    <t>1.</t>
  </si>
  <si>
    <t>2.</t>
  </si>
  <si>
    <t>3.</t>
  </si>
  <si>
    <t>4.</t>
  </si>
  <si>
    <t>Posádka:</t>
  </si>
  <si>
    <t>zvládnuť manažment zásahu</t>
  </si>
  <si>
    <t>Jana Kaššová</t>
  </si>
  <si>
    <t>vyšetriť a ošetriť pacienta, určiť diagnózu</t>
  </si>
  <si>
    <t>10 minút</t>
  </si>
  <si>
    <t>Radek Mathauser</t>
  </si>
  <si>
    <t>Komárno RESCUE 2024</t>
  </si>
  <si>
    <t>pripraviť ho na transport, ověřit směřování</t>
  </si>
  <si>
    <t>Rozhodca: Jana Kaššová, Radek Mathauser</t>
  </si>
  <si>
    <t>Bezpečnosť posádky ZZS, OOPP</t>
  </si>
  <si>
    <t>ABCDE prístup</t>
  </si>
  <si>
    <t>A - hodnotenie priechodnosti dýchacích ciest - nevyžaduje vykonanie základných manévrov</t>
  </si>
  <si>
    <t>Liečba bolesti, príprava na transport</t>
  </si>
  <si>
    <t>Plán postupu pri NZO v priebehu transportu</t>
  </si>
  <si>
    <t>Identifikácia náhlého kolapsu</t>
  </si>
  <si>
    <t>Zastavenie sanitného vozidla, nástup posádky v priestore pre pacienta</t>
  </si>
  <si>
    <t>Okamžitá poresuscitačná starostlivosť (ABCDE prístup)</t>
  </si>
  <si>
    <t>Názov: Je divný</t>
  </si>
  <si>
    <t>NZO</t>
  </si>
  <si>
    <t>20+20+20</t>
  </si>
  <si>
    <t>Operátorská diagnóza: STENOKARDIE , navigačná presnosť A</t>
  </si>
  <si>
    <t>Správne rozpoznanie NZO a rýchla reakcia s aplikáciou stratégie 3 po sebe idúcich defibrilačných výbojov, náslende správna starostlivosť o pacienta s ROSC.</t>
  </si>
  <si>
    <t>20+20</t>
  </si>
  <si>
    <t>D (neurologické + glykémia) a E - CHLAPE/SAMPLE</t>
  </si>
  <si>
    <t>B - hodnotenie dýchania - nepodanie kyslíku, DF, monitoring SpO2</t>
  </si>
  <si>
    <t xml:space="preserve">dg. AKS, st.p. KPR, </t>
  </si>
  <si>
    <r>
      <rPr>
        <b/>
        <sz val="10"/>
        <color theme="1"/>
        <rFont val="Arial"/>
        <family val="2"/>
      </rPr>
      <t>BONUSOVÉ BODY:</t>
    </r>
    <r>
      <rPr>
        <sz val="10"/>
        <color theme="1"/>
        <rFont val="Arial"/>
        <family val="2"/>
        <charset val="238"/>
      </rPr>
      <t xml:space="preserve"> Otázka rozhodcu na celý priebeh stratégie 3 výbojov, vrátane liečby</t>
    </r>
  </si>
  <si>
    <t>Rozpoznanie NZO, včasná analýza srdcového rytmu, identifikácia VF</t>
  </si>
  <si>
    <t>B - hodnotenie dýchania - DF, nepodanie kyslíku, monitoring SpO2</t>
  </si>
  <si>
    <t>Najbližšia nemocnica je 2 km pozemným transportom. Vybavenie: chirurgia, interné, OAIM, neurológia, gynekologia a pôrodnica, pediatria, geriatria, onkológia, ODCH, JIS, CT, hematológia, UP, biochemické laboratórium.</t>
  </si>
  <si>
    <t>Doba príletu VZZS na miesto udalosti je 23 min.</t>
  </si>
  <si>
    <t>Nemocnica vyššieho typu je 35 km pozemným transportom. Vybavenie ako A, naviac ORL, neonatológia, infekčné oddelenie, dermatovenerológia, neurochirurgia, ortopédia, psychiatria, urológia, MRI</t>
  </si>
  <si>
    <t>Špecializované centrum je 68 km pozemným transportom. Vybavenie ako B, naviac kardiocentrum, cievna chirurgia, plastická chirurgia</t>
  </si>
  <si>
    <t>Naloženie pacienta na lehátko, minimalizácia námahy a pohybu pacienta</t>
  </si>
  <si>
    <t>20+20+20+20+20</t>
  </si>
  <si>
    <t>Voľba stratégie 3 výbojov, dodanie výboja 200 J, správne vyhodnotenie ROSC po 1. výboji - hmatanie pulzu</t>
  </si>
  <si>
    <t>Názov úlohy: JE DIVNÝ</t>
  </si>
  <si>
    <t>Úloha č. 6</t>
  </si>
  <si>
    <t xml:space="preserve">Muž nar. 1974. Ambulancia OL - MUDr. Surmová, susp. AKS, lekárka žiada o prevoz pacienta., VZZS aktivovaná. </t>
  </si>
  <si>
    <t>C - meranie SF, NiBP, CRT</t>
  </si>
  <si>
    <t xml:space="preserve">Overenie bezpečnosti, použitie OOPP. ABCDE prístup. Hodnotenie DF, SpO2, TK, CRT, základné neurologické vyš. + glykémie a vyš. od hlavy po päty s anamnézou od OL. </t>
  </si>
  <si>
    <r>
      <rPr>
        <b/>
        <sz val="10"/>
        <color theme="1"/>
        <rFont val="Arial"/>
        <family val="2"/>
      </rPr>
      <t>BONUSOVÉ BODY:</t>
    </r>
    <r>
      <rPr>
        <sz val="10"/>
        <color theme="1"/>
        <rFont val="Arial"/>
        <family val="2"/>
        <charset val="238"/>
      </rPr>
      <t xml:space="preserve"> Výboj podaný do 60 s od rozpoznania NZO</t>
    </r>
  </si>
  <si>
    <t>C - hodnotenie krvného obehu - meranie SF, NiBP, EKG 12 záznam, potvrdenie STEMI</t>
  </si>
  <si>
    <t>ABCDE postup vyšetrenia pacienta</t>
  </si>
  <si>
    <t>Počas transportu monitoring: SpO2, TK pravidelné meranie, 4 zvodové EKG pripojené</t>
  </si>
  <si>
    <t>40+40</t>
  </si>
  <si>
    <t>30+30+30</t>
  </si>
  <si>
    <t>40+40+40</t>
  </si>
  <si>
    <t>Celkom:</t>
  </si>
  <si>
    <t>10 + 10 min.</t>
  </si>
  <si>
    <r>
      <rPr>
        <sz val="12"/>
        <color theme="1"/>
        <rFont val="Arial"/>
        <family val="2"/>
      </rPr>
      <t>Minimalizácia pohybov, naloženie pacienta na nosítka. Kontinuálne pacient na monitore (SpO2, pravidlené meranie TK, 4 zvodové EKG). Dohodnúť si plán postupu v prípade zhoršenia stavu.</t>
    </r>
    <r>
      <rPr>
        <sz val="10"/>
        <color theme="1"/>
        <rFont val="Arial"/>
        <family val="2"/>
        <charset val="238"/>
      </rPr>
      <t xml:space="preserve"> </t>
    </r>
  </si>
  <si>
    <t xml:space="preserve">Rozpoznanie kolapsu, komunikácia s vodičom a okamžité zastavenie ambulancie s prestupom vodiča do ambulantnej časti. Správne rozpoznanie zastavenia obehu, včasná analýza, správna verifikácia VF, okamžité podanie defibrilačného výboja (200 J), správne vyhodnotený ROSC po 1. výboji. Bonus za výboj do 60 sek. od rozpoznania NZO a pri správnom popísaní stratégie 3 po sebe idúcich výbojov, kedy podávame Amiodaron 300 mg po 3. výboji a Adrenalín po 5. výboji. </t>
  </si>
  <si>
    <t>Po rozpoznaní známok života okamžité zahájenie ABCDE prístupu, pacient sa preberá k vedomiu GSC 14-15, drží si voľné dýchacie cesty, hovorí, že asi na chvíľu zaspal, posluch bez zmeny, 12 zvodové EKG - STEMI spodnej steny a laterálnej steny. D+E bez patológie. Neodkladný transport na heliport.</t>
  </si>
  <si>
    <t xml:space="preserve">Při příjezdu posádky RZP nacházejí pacienta v ambulancii OL. Pacient má hotové EKG, má zaistený i.v. vstup, OL je bývalá lekárka kardiocentra v Nemecku. Pacient jmá ťažkosti asi 20 min. a bolesti má za hrudní kostí a vyzařují do levého ramene. Vitálne funkcie: A - udržuje volné, bez stridoru, fonace jasná B- DF 18/min, SpO2 96% na vzduchu, poslechově dýchání čisté, sklípkové, nezatahuje, trachea středem C - pulsace na a. radialis hmatná, AS pravidelná, bez opocení, TK 118/65, na EKG 3 SR s elevacemi ve II, III, a VF, ojediněle KES, D- FAST negativní, glakémie 6,3 mmol/l E- DKK bez otoků, afebrilní, kůže bledá, opocená. Provedení ABCDE a vytvoření plánu pro případ NZO v průběhu transportu  (rozdělení rolí, určení priorit) zahajuje posádka RZP přesun. Po rozjezdu náhlý kolaps, gasping. Po ROSC  A - udržuje volné, bez stridoru, fonace jasná B- DF 16/min, SpO2 93% na vzduchu, poslechově dýchání čisté, sklípkové, nezatahuje, trachea středem C - pulsace na a. radialis dobře hmatná, AS pravidelná, bez opocení, TK 115/64, na EKG 3 SR s elevacemi ve II, III, a VF a V5, V6, ojediněle KES, D- pacient se probírá k plnému vědomí, FAST negativní, glykémie 7,5  mmol/l E- DKK bez otoků, afebrilní, kůže bledá.  Časné dokončení transportu na heliport.                                                                                                                                                                                                                                                                                                                          </t>
  </si>
  <si>
    <t>Figurant: Michaela Surmová, študent SZŠ 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</si>
</sst>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color rgb="FF000000"/>
      <name val="Arial ce"/>
    </font>
    <font>
      <sz val="12"/>
      <color theme="1"/>
      <name val="Arial Narrow"/>
      <family val="2"/>
      <charset val="238"/>
    </font>
    <font>
      <b/>
      <sz val="20"/>
      <color theme="1"/>
      <name val="Arial"/>
      <family val="2"/>
      <charset val="238"/>
    </font>
    <font>
      <sz val="10"/>
      <name val="Arial ce"/>
    </font>
    <font>
      <b/>
      <i/>
      <sz val="12"/>
      <color rgb="FFFF0000"/>
      <name val="Arial Narrow"/>
      <family val="2"/>
      <charset val="238"/>
    </font>
    <font>
      <b/>
      <i/>
      <sz val="12"/>
      <color theme="1"/>
      <name val="Arial Narrow"/>
      <family val="2"/>
      <charset val="238"/>
    </font>
    <font>
      <b/>
      <sz val="12"/>
      <color theme="1"/>
      <name val="Arial"/>
      <family val="2"/>
      <charset val="238"/>
    </font>
    <font>
      <b/>
      <sz val="14"/>
      <color theme="1"/>
      <name val="Arial"/>
      <family val="2"/>
      <charset val="238"/>
    </font>
    <font>
      <b/>
      <sz val="11"/>
      <color theme="1"/>
      <name val="Arial"/>
      <family val="2"/>
      <charset val="238"/>
    </font>
    <font>
      <sz val="12"/>
      <color theme="1"/>
      <name val="Arial"/>
      <family val="2"/>
      <charset val="238"/>
    </font>
    <font>
      <sz val="10"/>
      <color theme="1"/>
      <name val="Arial"/>
      <family val="2"/>
      <charset val="238"/>
    </font>
    <font>
      <i/>
      <sz val="12"/>
      <color theme="1"/>
      <name val="Arial Narrow"/>
      <family val="2"/>
      <charset val="238"/>
    </font>
    <font>
      <sz val="11"/>
      <color theme="1"/>
      <name val="Arial"/>
      <family val="2"/>
      <charset val="238"/>
    </font>
    <font>
      <i/>
      <sz val="12"/>
      <color rgb="FFFF0000"/>
      <name val="Arial Narrow"/>
      <family val="2"/>
      <charset val="238"/>
    </font>
    <font>
      <i/>
      <sz val="16"/>
      <color theme="1"/>
      <name val="Arial Narrow"/>
      <family val="2"/>
      <charset val="238"/>
    </font>
    <font>
      <b/>
      <i/>
      <sz val="12"/>
      <color rgb="FF000000"/>
      <name val="Arial Narrow"/>
      <family val="2"/>
      <charset val="238"/>
    </font>
    <font>
      <sz val="12"/>
      <color rgb="FF000000"/>
      <name val="Arial Narrow"/>
      <family val="2"/>
      <charset val="238"/>
    </font>
    <font>
      <b/>
      <sz val="12"/>
      <color rgb="FF000000"/>
      <name val="Arial Narrow"/>
      <family val="2"/>
      <charset val="238"/>
    </font>
    <font>
      <i/>
      <sz val="12"/>
      <color rgb="FF000000"/>
      <name val="Arial Narrow"/>
      <family val="2"/>
      <charset val="238"/>
    </font>
    <font>
      <sz val="12"/>
      <color rgb="FFFF0000"/>
      <name val="Arial Narrow"/>
      <family val="2"/>
      <charset val="238"/>
    </font>
    <font>
      <sz val="10"/>
      <color rgb="FFFF0000"/>
      <name val="Arial"/>
      <family val="2"/>
      <charset val="238"/>
    </font>
    <font>
      <b/>
      <sz val="10"/>
      <color theme="1"/>
      <name val="Arimo"/>
    </font>
    <font>
      <sz val="10"/>
      <color theme="1"/>
      <name val="Arimo"/>
    </font>
    <font>
      <b/>
      <i/>
      <sz val="11"/>
      <color theme="1"/>
      <name val="Arial Narrow"/>
      <family val="2"/>
      <charset val="238"/>
    </font>
    <font>
      <sz val="10"/>
      <color theme="1"/>
      <name val="Arial ce"/>
    </font>
    <font>
      <i/>
      <sz val="11"/>
      <color theme="1"/>
      <name val="Arial Narrow"/>
      <family val="2"/>
      <charset val="238"/>
    </font>
    <font>
      <b/>
      <sz val="11"/>
      <color theme="1"/>
      <name val="Arial Narrow"/>
      <family val="2"/>
      <charset val="238"/>
    </font>
    <font>
      <b/>
      <sz val="10"/>
      <color theme="1"/>
      <name val="Arial"/>
      <family val="2"/>
    </font>
    <font>
      <sz val="10"/>
      <color theme="1"/>
      <name val="Arial"/>
      <family val="2"/>
    </font>
    <font>
      <sz val="12"/>
      <name val="Arial ce"/>
      <charset val="238"/>
    </font>
    <font>
      <sz val="12"/>
      <color theme="1"/>
      <name val="Arial"/>
      <family val="2"/>
    </font>
    <font>
      <sz val="11.5"/>
      <color theme="1"/>
      <name val="Arial"/>
      <family val="2"/>
      <charset val="238"/>
    </font>
    <font>
      <sz val="11.5"/>
      <name val="Arial ce"/>
      <charset val="238"/>
    </font>
  </fonts>
  <fills count="8">
    <fill>
      <patternFill patternType="none"/>
    </fill>
    <fill>
      <patternFill patternType="gray125"/>
    </fill>
    <fill>
      <patternFill patternType="solid">
        <fgColor rgb="FFFFFF00"/>
        <bgColor rgb="FFFFFF00"/>
      </patternFill>
    </fill>
    <fill>
      <patternFill patternType="solid">
        <fgColor rgb="FF99CCFF"/>
        <bgColor rgb="FF99CCFF"/>
      </patternFill>
    </fill>
    <fill>
      <patternFill patternType="solid">
        <fgColor rgb="FF00CCFF"/>
        <bgColor rgb="FF00CCFF"/>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2" borderId="1"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xf numFmtId="0" fontId="8" fillId="0" borderId="0" xfId="0" applyFont="1" applyAlignment="1">
      <alignment vertical="center"/>
    </xf>
    <xf numFmtId="0" fontId="5" fillId="3" borderId="1" xfId="0" applyFont="1" applyFill="1" applyBorder="1" applyAlignment="1">
      <alignment vertical="center" wrapText="1"/>
    </xf>
    <xf numFmtId="0" fontId="9" fillId="0" borderId="0" xfId="0" applyFont="1" applyAlignment="1">
      <alignment vertical="center"/>
    </xf>
    <xf numFmtId="0" fontId="5" fillId="3" borderId="1"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7" fillId="0" borderId="18" xfId="0" applyFont="1" applyBorder="1" applyAlignment="1">
      <alignment vertical="center"/>
    </xf>
    <xf numFmtId="0" fontId="11" fillId="0" borderId="0" xfId="0" applyFont="1" applyAlignment="1">
      <alignment horizontal="center" vertical="center" wrapText="1"/>
    </xf>
    <xf numFmtId="0" fontId="9" fillId="0" borderId="18" xfId="0" applyFont="1" applyBorder="1" applyAlignment="1">
      <alignment vertical="center"/>
    </xf>
    <xf numFmtId="0" fontId="14" fillId="0" borderId="0" xfId="0" applyFont="1" applyAlignment="1">
      <alignment horizontal="center" vertical="center"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horizontal="center" vertical="center" wrapText="1"/>
    </xf>
    <xf numFmtId="0" fontId="19" fillId="0" borderId="0" xfId="0" applyFont="1" applyAlignment="1">
      <alignment vertical="center" wrapText="1"/>
    </xf>
    <xf numFmtId="0" fontId="4" fillId="0" borderId="0" xfId="0" applyFont="1" applyAlignment="1">
      <alignment vertical="center" wrapText="1"/>
    </xf>
    <xf numFmtId="0" fontId="6" fillId="0" borderId="18" xfId="0" applyFont="1" applyBorder="1" applyAlignment="1">
      <alignment horizontal="center" vertical="center" wrapText="1"/>
    </xf>
    <xf numFmtId="0" fontId="20" fillId="0" borderId="0" xfId="0" applyFont="1" applyAlignment="1">
      <alignment vertical="center"/>
    </xf>
    <xf numFmtId="3" fontId="6" fillId="4" borderId="18" xfId="0" applyNumberFormat="1" applyFont="1" applyFill="1" applyBorder="1" applyAlignment="1">
      <alignment horizontal="center" vertical="center"/>
    </xf>
    <xf numFmtId="0" fontId="6" fillId="5" borderId="18"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3" fontId="22" fillId="0" borderId="0" xfId="0" applyNumberFormat="1" applyFont="1" applyAlignment="1">
      <alignment vertical="center"/>
    </xf>
    <xf numFmtId="0" fontId="11" fillId="0" borderId="0" xfId="0" applyFont="1" applyAlignment="1">
      <alignment horizontal="left" vertical="center" wrapText="1"/>
    </xf>
    <xf numFmtId="0" fontId="7" fillId="0" borderId="18" xfId="0" applyFont="1" applyBorder="1" applyAlignment="1">
      <alignment horizontal="center" vertical="center"/>
    </xf>
    <xf numFmtId="0" fontId="5" fillId="0" borderId="0" xfId="0" applyFont="1" applyAlignment="1">
      <alignment horizontal="left" vertical="center" wrapText="1"/>
    </xf>
    <xf numFmtId="0" fontId="11" fillId="6" borderId="0" xfId="0" applyFont="1" applyFill="1" applyAlignment="1">
      <alignment horizontal="left" vertical="center" wrapText="1"/>
    </xf>
    <xf numFmtId="0" fontId="0" fillId="6" borderId="0" xfId="0" applyFill="1"/>
    <xf numFmtId="0" fontId="0" fillId="0" borderId="0" xfId="0" applyAlignment="1">
      <alignment wrapText="1"/>
    </xf>
    <xf numFmtId="0" fontId="3" fillId="7" borderId="8" xfId="0" applyFont="1" applyFill="1" applyBorder="1"/>
    <xf numFmtId="0" fontId="10" fillId="0" borderId="1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6" fillId="0" borderId="20" xfId="0" applyFont="1" applyBorder="1" applyAlignment="1">
      <alignment horizontal="center" vertical="center"/>
    </xf>
    <xf numFmtId="0" fontId="28" fillId="0" borderId="18" xfId="0" applyFont="1" applyBorder="1" applyAlignment="1">
      <alignment horizontal="center" vertical="center" wrapText="1"/>
    </xf>
    <xf numFmtId="0" fontId="6" fillId="3" borderId="2" xfId="0" applyFont="1" applyFill="1" applyBorder="1" applyAlignment="1">
      <alignment horizontal="center" vertical="center"/>
    </xf>
    <xf numFmtId="0" fontId="3" fillId="0" borderId="4" xfId="0" applyFont="1" applyBorder="1"/>
    <xf numFmtId="0" fontId="3" fillId="0" borderId="12" xfId="0" applyFont="1" applyBorder="1"/>
    <xf numFmtId="0" fontId="3" fillId="0" borderId="14" xfId="0" applyFont="1" applyBorder="1"/>
    <xf numFmtId="0" fontId="6" fillId="4" borderId="5" xfId="0" applyFont="1" applyFill="1" applyBorder="1" applyAlignment="1">
      <alignment horizontal="center" vertical="center" wrapText="1"/>
    </xf>
    <xf numFmtId="0" fontId="3" fillId="0" borderId="15" xfId="0" applyFont="1" applyBorder="1"/>
    <xf numFmtId="0" fontId="7" fillId="0" borderId="7" xfId="0" applyFont="1" applyBorder="1" applyAlignment="1">
      <alignment horizontal="left" vertical="center"/>
    </xf>
    <xf numFmtId="0" fontId="3" fillId="0" borderId="11" xfId="0" applyFont="1" applyBorder="1"/>
    <xf numFmtId="0" fontId="6" fillId="3" borderId="5" xfId="0" applyFont="1" applyFill="1" applyBorder="1" applyAlignment="1">
      <alignment horizontal="center" vertical="center"/>
    </xf>
    <xf numFmtId="0" fontId="2" fillId="3" borderId="2" xfId="0" applyFont="1" applyFill="1" applyBorder="1" applyAlignment="1">
      <alignment horizontal="left" vertical="center"/>
    </xf>
    <xf numFmtId="0" fontId="3" fillId="0" borderId="3" xfId="0" applyFont="1" applyBorder="1"/>
    <xf numFmtId="0" fontId="3" fillId="0" borderId="13" xfId="0" applyFont="1" applyBorder="1"/>
    <xf numFmtId="0" fontId="6" fillId="0" borderId="5" xfId="0" applyFont="1" applyBorder="1" applyAlignment="1">
      <alignment horizontal="center" vertical="center"/>
    </xf>
    <xf numFmtId="0" fontId="9" fillId="0" borderId="7" xfId="0" applyFont="1" applyBorder="1" applyAlignment="1">
      <alignment horizontal="center" vertical="center"/>
    </xf>
    <xf numFmtId="0" fontId="3" fillId="0" borderId="9" xfId="0" applyFont="1" applyBorder="1"/>
    <xf numFmtId="0" fontId="7" fillId="0" borderId="7" xfId="0" applyFont="1" applyBorder="1" applyAlignment="1">
      <alignment horizontal="left" vertical="center" wrapText="1"/>
    </xf>
    <xf numFmtId="0" fontId="6" fillId="0" borderId="2" xfId="0" applyFont="1" applyBorder="1" applyAlignment="1">
      <alignment horizontal="center" vertical="center"/>
    </xf>
    <xf numFmtId="0" fontId="3" fillId="0" borderId="16" xfId="0" applyFont="1" applyBorder="1"/>
    <xf numFmtId="0" fontId="3" fillId="0" borderId="17" xfId="0" applyFont="1" applyBorder="1"/>
    <xf numFmtId="0" fontId="7" fillId="0" borderId="2" xfId="0" applyFont="1" applyBorder="1" applyAlignment="1">
      <alignment horizontal="left" vertical="center"/>
    </xf>
    <xf numFmtId="0" fontId="7" fillId="0" borderId="5" xfId="0" applyFont="1" applyBorder="1" applyAlignment="1">
      <alignment horizontal="left" vertical="top" wrapText="1"/>
    </xf>
    <xf numFmtId="0" fontId="6" fillId="0" borderId="7" xfId="0" applyFont="1" applyBorder="1" applyAlignment="1">
      <alignment horizontal="center" vertical="center"/>
    </xf>
    <xf numFmtId="0" fontId="6" fillId="3" borderId="5" xfId="0" applyFont="1" applyFill="1" applyBorder="1" applyAlignment="1">
      <alignment horizontal="center" vertical="center" wrapText="1"/>
    </xf>
    <xf numFmtId="0" fontId="3" fillId="0" borderId="15" xfId="0" applyFont="1" applyBorder="1" applyAlignment="1">
      <alignment wrapText="1"/>
    </xf>
    <xf numFmtId="0" fontId="9" fillId="0" borderId="2" xfId="0" applyFont="1" applyBorder="1" applyAlignment="1">
      <alignment vertical="top" wrapText="1"/>
    </xf>
    <xf numFmtId="0" fontId="29" fillId="0" borderId="4" xfId="0" applyFont="1" applyBorder="1"/>
    <xf numFmtId="0" fontId="29" fillId="0" borderId="12" xfId="0" applyFont="1" applyBorder="1"/>
    <xf numFmtId="0" fontId="29" fillId="0" borderId="14" xfId="0" applyFont="1" applyBorder="1"/>
    <xf numFmtId="0" fontId="6" fillId="0" borderId="5" xfId="0" applyFont="1" applyBorder="1" applyAlignment="1">
      <alignment horizontal="center" vertical="center" wrapText="1"/>
    </xf>
    <xf numFmtId="0" fontId="31" fillId="0" borderId="2" xfId="0" applyFont="1" applyBorder="1" applyAlignment="1">
      <alignment horizontal="left" vertical="top" wrapText="1"/>
    </xf>
    <xf numFmtId="0" fontId="32" fillId="0" borderId="4" xfId="0" applyFont="1" applyBorder="1"/>
    <xf numFmtId="0" fontId="32" fillId="0" borderId="12" xfId="0" applyFont="1" applyBorder="1"/>
    <xf numFmtId="0" fontId="32" fillId="0" borderId="14" xfId="0" applyFont="1" applyBorder="1"/>
    <xf numFmtId="3" fontId="6" fillId="0" borderId="5" xfId="0" applyNumberFormat="1" applyFont="1" applyBorder="1" applyAlignment="1">
      <alignment horizontal="center" vertical="center" wrapText="1"/>
    </xf>
    <xf numFmtId="0" fontId="9" fillId="0" borderId="5" xfId="0" applyFont="1" applyBorder="1" applyAlignment="1">
      <alignment horizontal="center" vertical="center"/>
    </xf>
    <xf numFmtId="0" fontId="6" fillId="0" borderId="7" xfId="0" applyFont="1" applyBorder="1" applyAlignment="1">
      <alignment horizontal="left" vertical="center"/>
    </xf>
    <xf numFmtId="0" fontId="28" fillId="0" borderId="2" xfId="0" applyFont="1" applyBorder="1" applyAlignment="1">
      <alignment vertical="top" wrapText="1"/>
    </xf>
    <xf numFmtId="0" fontId="3" fillId="0" borderId="19" xfId="0" applyFont="1" applyBorder="1"/>
    <xf numFmtId="0" fontId="10" fillId="0" borderId="5" xfId="0" applyFont="1" applyBorder="1" applyAlignment="1">
      <alignment horizontal="center" vertical="center" wrapText="1"/>
    </xf>
    <xf numFmtId="0" fontId="9" fillId="0" borderId="2" xfId="0" applyFont="1" applyBorder="1" applyAlignment="1">
      <alignment horizontal="left" vertical="top" wrapText="1"/>
    </xf>
    <xf numFmtId="0" fontId="29" fillId="0" borderId="16" xfId="0" applyFont="1" applyBorder="1"/>
    <xf numFmtId="0" fontId="29" fillId="0" borderId="17" xfId="0" applyFont="1" applyBorder="1"/>
    <xf numFmtId="0" fontId="6" fillId="5" borderId="7" xfId="0" applyFont="1" applyFill="1" applyBorder="1" applyAlignment="1">
      <alignment horizontal="center" vertical="center"/>
    </xf>
    <xf numFmtId="0" fontId="3" fillId="0" borderId="15" xfId="0" applyFont="1" applyBorder="1" applyAlignment="1">
      <alignment horizontal="center"/>
    </xf>
    <xf numFmtId="0" fontId="10" fillId="0" borderId="15" xfId="0" applyFont="1" applyBorder="1" applyAlignment="1">
      <alignment horizontal="center" vertical="center" wrapText="1"/>
    </xf>
    <xf numFmtId="0" fontId="11" fillId="0" borderId="0" xfId="0" applyFont="1" applyAlignment="1">
      <alignment horizontal="left" vertical="center" wrapText="1"/>
    </xf>
    <xf numFmtId="0" fontId="0" fillId="0" borderId="0" xfId="0"/>
    <xf numFmtId="0" fontId="5" fillId="2" borderId="6" xfId="0" applyFont="1" applyFill="1" applyBorder="1" applyAlignment="1">
      <alignment horizontal="center" vertical="center" wrapText="1"/>
    </xf>
    <xf numFmtId="0" fontId="3" fillId="0" borderId="8" xfId="0" applyFont="1" applyBorder="1"/>
    <xf numFmtId="0" fontId="3" fillId="0" borderId="10" xfId="0" applyFont="1" applyBorder="1"/>
    <xf numFmtId="0" fontId="5" fillId="0" borderId="0" xfId="0" applyFont="1" applyAlignment="1">
      <alignment horizontal="left" vertical="center" wrapText="1"/>
    </xf>
    <xf numFmtId="0" fontId="26" fillId="0" borderId="0" xfId="0" applyFont="1" applyAlignment="1">
      <alignment horizontal="left" vertical="center" wrapText="1"/>
    </xf>
    <xf numFmtId="0" fontId="23" fillId="0" borderId="0" xfId="0" applyFont="1" applyAlignment="1">
      <alignment horizontal="left" vertical="center" wrapText="1"/>
    </xf>
    <xf numFmtId="0" fontId="11" fillId="0" borderId="10" xfId="0" applyFont="1" applyBorder="1" applyAlignment="1">
      <alignment horizontal="right" vertical="center" wrapText="1"/>
    </xf>
    <xf numFmtId="0" fontId="5" fillId="2" borderId="1" xfId="0" applyFont="1" applyFill="1" applyBorder="1" applyAlignment="1">
      <alignment horizontal="left" vertical="center" wrapText="1"/>
    </xf>
    <xf numFmtId="0" fontId="18" fillId="0" borderId="0" xfId="0" applyFont="1" applyAlignment="1">
      <alignment horizontal="left" vertical="center" wrapText="1"/>
    </xf>
    <xf numFmtId="0" fontId="1" fillId="0" borderId="0" xfId="0" applyFont="1" applyAlignment="1">
      <alignment horizontal="left" vertical="top" wrapText="1"/>
    </xf>
    <xf numFmtId="0" fontId="24" fillId="0" borderId="0" xfId="0" applyFont="1"/>
    <xf numFmtId="0" fontId="1" fillId="0" borderId="0" xfId="0" applyFont="1" applyAlignment="1">
      <alignment horizontal="left" vertical="center" wrapText="1"/>
    </xf>
    <xf numFmtId="0" fontId="25" fillId="0" borderId="0" xfId="0" applyFont="1" applyAlignment="1">
      <alignment horizontal="left" vertical="top" wrapText="1"/>
    </xf>
    <xf numFmtId="0" fontId="11" fillId="6" borderId="0" xfId="0" applyFont="1" applyFill="1" applyAlignment="1">
      <alignment horizontal="left" vertical="center" wrapText="1"/>
    </xf>
    <xf numFmtId="0" fontId="0" fillId="6" borderId="0" xfId="0" applyFill="1"/>
    <xf numFmtId="0" fontId="5" fillId="3" borderId="1" xfId="0" applyFont="1" applyFill="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6"/>
  <sheetViews>
    <sheetView tabSelected="1" zoomScaleNormal="97" workbookViewId="0">
      <selection activeCell="J20" sqref="J20"/>
    </sheetView>
  </sheetViews>
  <sheetFormatPr baseColWidth="10" defaultColWidth="14.5" defaultRowHeight="15" customHeight="1"/>
  <cols>
    <col min="1" max="1" width="4.6640625" customWidth="1"/>
    <col min="2" max="2" width="37.1640625" customWidth="1"/>
    <col min="3" max="3" width="19.6640625" customWidth="1"/>
    <col min="4" max="4" width="18.1640625" customWidth="1"/>
    <col min="5" max="5" width="24.83203125" customWidth="1"/>
    <col min="6" max="6" width="20.1640625" customWidth="1"/>
    <col min="7" max="8" width="19.5" customWidth="1"/>
    <col min="9" max="9" width="13.5" customWidth="1"/>
    <col min="10" max="10" width="13" customWidth="1"/>
    <col min="11" max="11" width="20.6640625" customWidth="1"/>
    <col min="12" max="12" width="40.83203125" customWidth="1"/>
    <col min="13" max="26" width="20.6640625" customWidth="1"/>
  </cols>
  <sheetData>
    <row r="1" spans="1:26" ht="19.5" customHeight="1">
      <c r="A1" s="63" t="s">
        <v>61</v>
      </c>
      <c r="B1" s="64"/>
      <c r="C1" s="55"/>
      <c r="D1" s="66"/>
      <c r="E1" s="74" t="s">
        <v>0</v>
      </c>
      <c r="F1" s="69" t="s">
        <v>27</v>
      </c>
      <c r="G1" s="68"/>
      <c r="H1" s="61"/>
      <c r="I1" s="70"/>
      <c r="J1" s="55"/>
      <c r="K1" s="73" t="s">
        <v>62</v>
      </c>
      <c r="L1" s="55"/>
      <c r="M1" s="6"/>
      <c r="N1" s="8"/>
      <c r="O1" s="10"/>
      <c r="P1" s="10"/>
      <c r="Q1" s="10"/>
      <c r="R1" s="10"/>
      <c r="S1" s="10"/>
      <c r="T1" s="10"/>
      <c r="U1" s="10"/>
      <c r="V1" s="10"/>
      <c r="W1" s="10"/>
      <c r="X1" s="10"/>
      <c r="Y1" s="10"/>
      <c r="Z1" s="10"/>
    </row>
    <row r="2" spans="1:26" ht="19.5" customHeight="1">
      <c r="A2" s="56"/>
      <c r="B2" s="65"/>
      <c r="C2" s="57"/>
      <c r="D2" s="59"/>
      <c r="E2" s="59"/>
      <c r="F2" s="60" t="s">
        <v>30</v>
      </c>
      <c r="G2" s="68"/>
      <c r="H2" s="61"/>
      <c r="I2" s="71"/>
      <c r="J2" s="72"/>
      <c r="K2" s="56"/>
      <c r="L2" s="57"/>
      <c r="M2" s="14"/>
      <c r="N2" s="8"/>
      <c r="O2" s="10"/>
      <c r="P2" s="10"/>
      <c r="Q2" s="10"/>
      <c r="R2" s="10"/>
      <c r="S2" s="10"/>
      <c r="T2" s="10"/>
      <c r="U2" s="10"/>
      <c r="V2" s="10"/>
      <c r="W2" s="10"/>
      <c r="X2" s="10"/>
      <c r="Y2" s="10"/>
      <c r="Z2" s="10"/>
    </row>
    <row r="3" spans="1:26" ht="39.75" customHeight="1">
      <c r="A3" s="60" t="s">
        <v>2</v>
      </c>
      <c r="B3" s="61"/>
      <c r="C3" s="33" t="s">
        <v>74</v>
      </c>
      <c r="D3" s="18"/>
      <c r="E3" s="16" t="s">
        <v>8</v>
      </c>
      <c r="F3" s="67"/>
      <c r="G3" s="68"/>
      <c r="H3" s="61"/>
      <c r="I3" s="56"/>
      <c r="J3" s="57"/>
      <c r="K3" s="60" t="s">
        <v>25</v>
      </c>
      <c r="L3" s="61"/>
      <c r="M3" s="14"/>
      <c r="N3" s="8"/>
      <c r="O3" s="10"/>
      <c r="P3" s="10"/>
      <c r="Q3" s="10"/>
      <c r="R3" s="10"/>
      <c r="S3" s="10"/>
      <c r="T3" s="10"/>
      <c r="U3" s="10"/>
      <c r="V3" s="10"/>
      <c r="W3" s="10"/>
      <c r="X3" s="10"/>
      <c r="Y3" s="10"/>
      <c r="Z3" s="10"/>
    </row>
    <row r="4" spans="1:26" ht="27.75" customHeight="1">
      <c r="A4" s="75"/>
      <c r="B4" s="68"/>
      <c r="C4" s="68"/>
      <c r="D4" s="68"/>
      <c r="E4" s="68"/>
      <c r="F4" s="68"/>
      <c r="G4" s="68"/>
      <c r="H4" s="68"/>
      <c r="I4" s="68"/>
      <c r="J4" s="68"/>
      <c r="K4" s="68"/>
      <c r="L4" s="61"/>
      <c r="M4" s="14"/>
      <c r="N4" s="8"/>
      <c r="O4" s="10"/>
      <c r="P4" s="10"/>
      <c r="Q4" s="10"/>
      <c r="R4" s="10"/>
      <c r="S4" s="10"/>
      <c r="T4" s="10"/>
      <c r="U4" s="10"/>
      <c r="V4" s="10"/>
      <c r="W4" s="10"/>
      <c r="X4" s="10"/>
      <c r="Y4" s="10"/>
      <c r="Z4" s="10"/>
    </row>
    <row r="5" spans="1:26" ht="30" customHeight="1">
      <c r="A5" s="62" t="s">
        <v>1</v>
      </c>
      <c r="B5" s="62" t="s">
        <v>15</v>
      </c>
      <c r="C5" s="62">
        <v>1</v>
      </c>
      <c r="D5" s="62">
        <v>2</v>
      </c>
      <c r="E5" s="62">
        <v>3</v>
      </c>
      <c r="F5" s="62">
        <v>4</v>
      </c>
      <c r="G5" s="62">
        <v>5</v>
      </c>
      <c r="H5" s="62">
        <v>6</v>
      </c>
      <c r="I5" s="76" t="s">
        <v>16</v>
      </c>
      <c r="J5" s="58" t="s">
        <v>18</v>
      </c>
      <c r="K5" s="54" t="s">
        <v>19</v>
      </c>
      <c r="L5" s="55"/>
      <c r="M5" s="10"/>
      <c r="N5" s="10"/>
      <c r="O5" s="10"/>
      <c r="P5" s="10"/>
      <c r="Q5" s="10"/>
      <c r="R5" s="10"/>
      <c r="S5" s="10"/>
      <c r="T5" s="10"/>
      <c r="U5" s="10"/>
      <c r="V5" s="10"/>
      <c r="W5" s="10"/>
      <c r="X5" s="10"/>
      <c r="Y5" s="10"/>
      <c r="Z5" s="10"/>
    </row>
    <row r="6" spans="1:26" ht="30" customHeight="1">
      <c r="A6" s="59"/>
      <c r="B6" s="59"/>
      <c r="C6" s="59"/>
      <c r="D6" s="59"/>
      <c r="E6" s="59"/>
      <c r="F6" s="59"/>
      <c r="G6" s="59"/>
      <c r="H6" s="59"/>
      <c r="I6" s="77"/>
      <c r="J6" s="59"/>
      <c r="K6" s="56"/>
      <c r="L6" s="57"/>
      <c r="M6" s="10"/>
      <c r="N6" s="10"/>
      <c r="O6" s="10"/>
      <c r="P6" s="10"/>
      <c r="Q6" s="10"/>
      <c r="R6" s="10"/>
      <c r="S6" s="10"/>
      <c r="T6" s="10"/>
      <c r="U6" s="10"/>
      <c r="V6" s="10"/>
      <c r="W6" s="10"/>
      <c r="X6" s="10"/>
      <c r="Y6" s="10"/>
      <c r="Z6" s="10"/>
    </row>
    <row r="7" spans="1:26" ht="97" customHeight="1">
      <c r="A7" s="82" t="s">
        <v>21</v>
      </c>
      <c r="B7" s="82" t="s">
        <v>35</v>
      </c>
      <c r="C7" s="39" t="s">
        <v>34</v>
      </c>
      <c r="D7" s="39" t="s">
        <v>36</v>
      </c>
      <c r="E7" s="39" t="s">
        <v>53</v>
      </c>
      <c r="F7" s="39" t="s">
        <v>64</v>
      </c>
      <c r="G7" s="41" t="s">
        <v>48</v>
      </c>
      <c r="H7" s="41"/>
      <c r="I7" s="87">
        <v>210</v>
      </c>
      <c r="J7" s="88"/>
      <c r="K7" s="78" t="s">
        <v>65</v>
      </c>
      <c r="L7" s="79"/>
      <c r="M7" s="10"/>
      <c r="N7" s="10"/>
      <c r="O7" s="10"/>
      <c r="P7" s="10"/>
      <c r="Q7" s="10"/>
      <c r="R7" s="10"/>
      <c r="S7" s="10"/>
      <c r="T7" s="10"/>
      <c r="U7" s="10"/>
      <c r="V7" s="10"/>
      <c r="W7" s="10"/>
      <c r="X7" s="10"/>
      <c r="Y7" s="10"/>
      <c r="Z7" s="10"/>
    </row>
    <row r="8" spans="1:26" ht="27" customHeight="1">
      <c r="A8" s="59"/>
      <c r="B8" s="59"/>
      <c r="C8" s="25">
        <v>10</v>
      </c>
      <c r="D8" s="46">
        <v>20</v>
      </c>
      <c r="E8" s="45" t="s">
        <v>44</v>
      </c>
      <c r="F8" s="25" t="s">
        <v>44</v>
      </c>
      <c r="G8" s="45" t="s">
        <v>44</v>
      </c>
      <c r="H8" s="47"/>
      <c r="I8" s="59"/>
      <c r="J8" s="59"/>
      <c r="K8" s="80"/>
      <c r="L8" s="81"/>
      <c r="M8" s="10"/>
      <c r="N8" s="10"/>
      <c r="O8" s="10"/>
      <c r="P8" s="10"/>
      <c r="Q8" s="10"/>
      <c r="R8" s="10"/>
      <c r="S8" s="10"/>
      <c r="T8" s="10"/>
      <c r="U8" s="10"/>
      <c r="V8" s="10"/>
      <c r="W8" s="10"/>
      <c r="X8" s="10"/>
      <c r="Y8" s="10"/>
      <c r="Z8" s="10"/>
    </row>
    <row r="9" spans="1:26" ht="90" customHeight="1">
      <c r="A9" s="82" t="s">
        <v>22</v>
      </c>
      <c r="B9" s="82" t="s">
        <v>37</v>
      </c>
      <c r="C9" s="44" t="s">
        <v>58</v>
      </c>
      <c r="D9" s="42" t="s">
        <v>69</v>
      </c>
      <c r="E9" s="39" t="s">
        <v>38</v>
      </c>
      <c r="F9" s="44"/>
      <c r="G9" s="42"/>
      <c r="H9" s="39"/>
      <c r="I9" s="87">
        <v>190</v>
      </c>
      <c r="J9" s="88"/>
      <c r="K9" s="90" t="s">
        <v>75</v>
      </c>
      <c r="L9" s="55"/>
      <c r="M9" s="26"/>
      <c r="N9" s="26"/>
      <c r="O9" s="10"/>
      <c r="P9" s="10"/>
      <c r="Q9" s="10"/>
      <c r="R9" s="10"/>
      <c r="S9" s="10"/>
      <c r="T9" s="10"/>
      <c r="U9" s="10"/>
      <c r="V9" s="10"/>
      <c r="W9" s="10"/>
      <c r="X9" s="10"/>
      <c r="Y9" s="10"/>
      <c r="Z9" s="10"/>
    </row>
    <row r="10" spans="1:26" ht="30.75" customHeight="1">
      <c r="A10" s="59"/>
      <c r="B10" s="59"/>
      <c r="C10" s="52" t="s">
        <v>70</v>
      </c>
      <c r="D10" s="48" t="s">
        <v>71</v>
      </c>
      <c r="E10" s="25">
        <v>20</v>
      </c>
      <c r="F10" s="52"/>
      <c r="G10" s="48"/>
      <c r="H10" s="25"/>
      <c r="I10" s="59"/>
      <c r="J10" s="59"/>
      <c r="K10" s="56"/>
      <c r="L10" s="57"/>
      <c r="M10" s="26"/>
      <c r="N10" s="26"/>
      <c r="O10" s="10"/>
      <c r="P10" s="10"/>
      <c r="Q10" s="10"/>
      <c r="R10" s="10"/>
      <c r="S10" s="10"/>
      <c r="T10" s="10"/>
      <c r="U10" s="10"/>
      <c r="V10" s="10"/>
      <c r="W10" s="10"/>
      <c r="X10" s="10"/>
      <c r="Y10" s="10"/>
      <c r="Z10" s="10"/>
    </row>
    <row r="11" spans="1:26" ht="105" customHeight="1">
      <c r="A11" s="82" t="s">
        <v>23</v>
      </c>
      <c r="B11" s="82" t="s">
        <v>43</v>
      </c>
      <c r="C11" s="40" t="s">
        <v>39</v>
      </c>
      <c r="D11" s="49" t="s">
        <v>40</v>
      </c>
      <c r="E11" s="50" t="s">
        <v>52</v>
      </c>
      <c r="F11" s="51" t="s">
        <v>60</v>
      </c>
      <c r="G11" s="53" t="s">
        <v>66</v>
      </c>
      <c r="H11" s="53" t="s">
        <v>51</v>
      </c>
      <c r="I11" s="87">
        <v>370</v>
      </c>
      <c r="J11" s="88"/>
      <c r="K11" s="83" t="s">
        <v>76</v>
      </c>
      <c r="L11" s="84"/>
      <c r="M11" s="26"/>
      <c r="N11" s="26"/>
      <c r="O11" s="10"/>
      <c r="P11" s="10"/>
      <c r="Q11" s="10"/>
      <c r="R11" s="10"/>
      <c r="S11" s="10"/>
      <c r="T11" s="10"/>
      <c r="U11" s="10"/>
      <c r="V11" s="10"/>
      <c r="W11" s="10"/>
      <c r="X11" s="10"/>
      <c r="Y11" s="10"/>
      <c r="Z11" s="10"/>
    </row>
    <row r="12" spans="1:26" ht="30" customHeight="1">
      <c r="A12" s="59"/>
      <c r="B12" s="59"/>
      <c r="C12" s="25">
        <v>40</v>
      </c>
      <c r="D12" s="25">
        <v>40</v>
      </c>
      <c r="E12" s="43" t="s">
        <v>71</v>
      </c>
      <c r="F12" s="25" t="s">
        <v>72</v>
      </c>
      <c r="G12" s="25">
        <v>40</v>
      </c>
      <c r="H12" s="25">
        <v>40</v>
      </c>
      <c r="I12" s="59"/>
      <c r="J12" s="59"/>
      <c r="K12" s="85"/>
      <c r="L12" s="86"/>
      <c r="M12" s="26"/>
      <c r="N12" s="26"/>
      <c r="O12" s="10"/>
      <c r="P12" s="10"/>
      <c r="Q12" s="10"/>
      <c r="R12" s="10"/>
      <c r="S12" s="10"/>
      <c r="T12" s="10"/>
      <c r="U12" s="10"/>
      <c r="V12" s="10"/>
      <c r="W12" s="10"/>
      <c r="X12" s="10"/>
      <c r="Y12" s="10"/>
      <c r="Z12" s="10"/>
    </row>
    <row r="13" spans="1:26" ht="50" customHeight="1">
      <c r="A13" s="82" t="s">
        <v>24</v>
      </c>
      <c r="B13" s="82" t="s">
        <v>41</v>
      </c>
      <c r="C13" s="92" t="s">
        <v>68</v>
      </c>
      <c r="D13" s="92" t="s">
        <v>36</v>
      </c>
      <c r="E13" s="92" t="s">
        <v>49</v>
      </c>
      <c r="F13" s="92" t="s">
        <v>67</v>
      </c>
      <c r="G13" s="92" t="s">
        <v>50</v>
      </c>
      <c r="H13" s="92"/>
      <c r="I13" s="87">
        <v>230</v>
      </c>
      <c r="J13" s="88"/>
      <c r="K13" s="93" t="s">
        <v>77</v>
      </c>
      <c r="L13" s="79"/>
      <c r="M13" s="26"/>
      <c r="N13" s="26"/>
      <c r="O13" s="10"/>
      <c r="P13" s="10"/>
      <c r="Q13" s="10"/>
      <c r="R13" s="10"/>
      <c r="S13" s="10"/>
      <c r="T13" s="10"/>
      <c r="U13" s="10"/>
      <c r="V13" s="10"/>
      <c r="W13" s="10"/>
      <c r="X13" s="10"/>
      <c r="Y13" s="10"/>
      <c r="Z13" s="10"/>
    </row>
    <row r="14" spans="1:26" ht="69.75" customHeight="1">
      <c r="A14" s="91"/>
      <c r="B14" s="91"/>
      <c r="C14" s="98"/>
      <c r="D14" s="97"/>
      <c r="E14" s="59"/>
      <c r="F14" s="59"/>
      <c r="G14" s="59"/>
      <c r="H14" s="59"/>
      <c r="I14" s="91"/>
      <c r="J14" s="91"/>
      <c r="K14" s="94"/>
      <c r="L14" s="95"/>
      <c r="M14" s="26"/>
      <c r="N14" s="26"/>
      <c r="O14" s="10"/>
      <c r="P14" s="10"/>
      <c r="Q14" s="10"/>
      <c r="R14" s="10"/>
      <c r="S14" s="10"/>
      <c r="T14" s="10"/>
      <c r="U14" s="10"/>
      <c r="V14" s="10"/>
      <c r="W14" s="10"/>
      <c r="X14" s="10"/>
      <c r="Y14" s="10"/>
      <c r="Z14" s="10"/>
    </row>
    <row r="15" spans="1:26" ht="29.25" customHeight="1">
      <c r="A15" s="59"/>
      <c r="B15" s="59"/>
      <c r="C15" s="25">
        <v>10</v>
      </c>
      <c r="D15" s="25">
        <v>20</v>
      </c>
      <c r="E15" s="25" t="s">
        <v>44</v>
      </c>
      <c r="F15" s="25" t="s">
        <v>59</v>
      </c>
      <c r="G15" s="25" t="s">
        <v>47</v>
      </c>
      <c r="H15" s="25"/>
      <c r="I15" s="59"/>
      <c r="J15" s="59"/>
      <c r="K15" s="80"/>
      <c r="L15" s="81"/>
      <c r="M15" s="26"/>
      <c r="N15" s="26"/>
      <c r="O15" s="10"/>
      <c r="P15" s="10"/>
      <c r="Q15" s="10"/>
      <c r="R15" s="10"/>
      <c r="S15" s="10"/>
      <c r="T15" s="10"/>
      <c r="U15" s="10"/>
      <c r="V15" s="10"/>
      <c r="W15" s="10"/>
      <c r="X15" s="10"/>
      <c r="Y15" s="10"/>
      <c r="Z15" s="10"/>
    </row>
    <row r="16" spans="1:26" ht="37.5" customHeight="1">
      <c r="A16" s="75"/>
      <c r="B16" s="68"/>
      <c r="C16" s="68"/>
      <c r="D16" s="68"/>
      <c r="E16" s="68"/>
      <c r="F16" s="61"/>
      <c r="G16" s="89" t="s">
        <v>73</v>
      </c>
      <c r="H16" s="61"/>
      <c r="I16" s="27">
        <f>SUM(I7:I15)</f>
        <v>1000</v>
      </c>
      <c r="J16" s="28"/>
      <c r="K16" s="96"/>
      <c r="L16" s="61"/>
      <c r="M16" s="10"/>
      <c r="N16" s="10"/>
      <c r="O16" s="10"/>
      <c r="P16" s="10"/>
      <c r="Q16" s="10"/>
      <c r="R16" s="10"/>
      <c r="S16" s="10"/>
      <c r="T16" s="10"/>
      <c r="U16" s="10"/>
      <c r="V16" s="10"/>
      <c r="W16" s="10"/>
      <c r="X16" s="10"/>
      <c r="Y16" s="10"/>
      <c r="Z16" s="10"/>
    </row>
    <row r="17" spans="1:26" ht="15" customHeight="1">
      <c r="A17" s="29"/>
      <c r="B17" s="30"/>
      <c r="C17" s="30"/>
      <c r="D17" s="30"/>
      <c r="E17" s="30"/>
      <c r="F17" s="30"/>
      <c r="G17" s="30"/>
      <c r="H17" s="30"/>
      <c r="I17" s="31"/>
      <c r="J17" s="30"/>
      <c r="K17" s="30"/>
      <c r="L17" s="30"/>
      <c r="M17" s="30"/>
      <c r="N17" s="30"/>
      <c r="O17" s="30"/>
      <c r="P17" s="30"/>
      <c r="Q17" s="30"/>
      <c r="R17" s="30"/>
      <c r="S17" s="30"/>
      <c r="T17" s="30"/>
      <c r="U17" s="30"/>
      <c r="V17" s="30"/>
      <c r="W17" s="30"/>
      <c r="X17" s="30"/>
      <c r="Y17" s="30"/>
      <c r="Z17" s="30"/>
    </row>
    <row r="18" spans="1:26" ht="15" customHeight="1">
      <c r="A18" s="29"/>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5" customHeight="1">
      <c r="A19" s="29"/>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5" customHeight="1">
      <c r="A20" s="29"/>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5" customHeight="1">
      <c r="A21" s="29"/>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5" customHeight="1">
      <c r="A22" s="29"/>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5" customHeight="1">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 customHeight="1">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5" customHeight="1">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5" customHeight="1">
      <c r="A26" s="29"/>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5.75" customHeight="1">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5.75" customHeight="1">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customHeight="1">
      <c r="A32" s="29"/>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5.75" customHeight="1">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75" customHeight="1">
      <c r="A34" s="29"/>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5.75" customHeight="1">
      <c r="A35" s="29"/>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75" customHeight="1">
      <c r="A36" s="29"/>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5.75" customHeight="1">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5.75" customHeight="1">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5.75" customHeight="1">
      <c r="A39" s="29"/>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5.75" customHeight="1">
      <c r="A40" s="29"/>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5.75" customHeight="1">
      <c r="A41" s="29"/>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5.75" customHeight="1">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customHeight="1">
      <c r="A43" s="29"/>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75" customHeight="1">
      <c r="A44" s="29"/>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customHeight="1">
      <c r="A45" s="29"/>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75" customHeight="1">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5.75" customHeight="1">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5.75" customHeight="1">
      <c r="A48" s="29"/>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5.75" customHeight="1">
      <c r="A49" s="29"/>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5.75" customHeight="1">
      <c r="A50" s="29"/>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5.75" customHeight="1">
      <c r="A51" s="29"/>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customHeight="1">
      <c r="A52" s="29"/>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customHeight="1">
      <c r="A53" s="29"/>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5.75" customHeight="1">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5.75" customHeight="1">
      <c r="A55" s="29"/>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5.75" customHeight="1">
      <c r="A56" s="29"/>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5.75" customHeight="1">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5.75" customHeight="1">
      <c r="A58" s="29"/>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5.75" customHeight="1">
      <c r="A59" s="29"/>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5.75" customHeight="1">
      <c r="A60" s="29"/>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5.75" customHeight="1">
      <c r="A61" s="29"/>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75" customHeight="1">
      <c r="A62" s="29"/>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5.75" customHeight="1">
      <c r="A63" s="29"/>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5.75" customHeight="1">
      <c r="A64" s="29"/>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5.75" customHeight="1">
      <c r="A65" s="29"/>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5.75" customHeight="1">
      <c r="A66" s="29"/>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5.75" customHeight="1">
      <c r="A67" s="29"/>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5.75" customHeight="1">
      <c r="A68" s="29"/>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5.75" customHeight="1">
      <c r="A69" s="29"/>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5.75" customHeight="1">
      <c r="A70" s="29"/>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5.75" customHeight="1">
      <c r="A71" s="29"/>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75" customHeight="1">
      <c r="A72" s="29"/>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5.75" customHeight="1">
      <c r="A73" s="29"/>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5.75" customHeight="1">
      <c r="A74" s="29"/>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5.75" customHeight="1">
      <c r="A75" s="29"/>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75" customHeight="1">
      <c r="A76" s="29"/>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5.75" customHeight="1">
      <c r="A77" s="29"/>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5.75" customHeight="1">
      <c r="A78" s="29"/>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customHeight="1">
      <c r="A79" s="29"/>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5.75" customHeight="1">
      <c r="A80" s="29"/>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5.75" customHeight="1">
      <c r="A81" s="29"/>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5.75" customHeight="1">
      <c r="A82" s="29"/>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5.75" customHeight="1">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5.75" customHeight="1">
      <c r="A84" s="29"/>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75" customHeight="1">
      <c r="A85" s="29"/>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5.75" customHeight="1">
      <c r="A86" s="29"/>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5.75" customHeight="1">
      <c r="A87" s="29"/>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5.75" customHeight="1">
      <c r="A88" s="29"/>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5.75" customHeight="1">
      <c r="A89" s="29"/>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5.75" customHeight="1">
      <c r="A90" s="29"/>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5.75" customHeight="1">
      <c r="A91" s="29"/>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5.75" customHeight="1">
      <c r="A92" s="29"/>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75" customHeight="1">
      <c r="A93" s="29"/>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5.75" customHeight="1">
      <c r="A94" s="29"/>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5.75" customHeight="1">
      <c r="A95" s="29"/>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5.75" customHeight="1">
      <c r="A96" s="29"/>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5.75" customHeight="1">
      <c r="A97" s="29"/>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5.75" customHeight="1">
      <c r="A98" s="29"/>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5.75" customHeight="1">
      <c r="A99" s="29"/>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5.75" customHeight="1">
      <c r="A100" s="29"/>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5.75" customHeight="1">
      <c r="A101" s="29"/>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5.75" customHeight="1">
      <c r="A102" s="29"/>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5.75" customHeight="1">
      <c r="A103" s="29"/>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5.75" customHeight="1">
      <c r="A104" s="29"/>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5.75" customHeight="1">
      <c r="A105" s="29"/>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5.75" customHeight="1">
      <c r="A106" s="29"/>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5.75" customHeight="1">
      <c r="A107" s="29"/>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5.75" customHeight="1">
      <c r="A108" s="29"/>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5.75" customHeight="1">
      <c r="A109" s="29"/>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5.75" customHeight="1">
      <c r="A110" s="29"/>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5.75" customHeight="1">
      <c r="A111" s="29"/>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5.75" customHeight="1">
      <c r="A112" s="29"/>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5.75" customHeight="1">
      <c r="A113" s="29"/>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5.75" customHeight="1">
      <c r="A114" s="29"/>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5.75" customHeight="1">
      <c r="A115" s="29"/>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5.75" customHeight="1">
      <c r="A116" s="29"/>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5.75" customHeight="1">
      <c r="A117" s="29"/>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5.75" customHeight="1">
      <c r="A118" s="29"/>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5.75" customHeight="1">
      <c r="A119" s="29"/>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5.75" customHeight="1">
      <c r="A120" s="29"/>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5.75" customHeight="1">
      <c r="A121" s="29"/>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5.75" customHeight="1">
      <c r="A122" s="29"/>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5.75" customHeight="1">
      <c r="A123" s="29"/>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5.75" customHeight="1">
      <c r="A124" s="29"/>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5.75" customHeight="1">
      <c r="A125" s="29"/>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5.75" customHeight="1">
      <c r="A126" s="29"/>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5.75" customHeight="1">
      <c r="A127" s="29"/>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5.75" customHeight="1">
      <c r="A128" s="29"/>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5.75" customHeight="1">
      <c r="A129" s="29"/>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5.75" customHeight="1">
      <c r="A130" s="29"/>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5.75" customHeight="1">
      <c r="A131" s="29"/>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5.75" customHeight="1">
      <c r="A132" s="29"/>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5.75" customHeight="1">
      <c r="A133" s="29"/>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5.75" customHeight="1">
      <c r="A134" s="29"/>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5.75" customHeight="1">
      <c r="A135" s="29"/>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5.75" customHeight="1">
      <c r="A136" s="29"/>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5.75" customHeight="1">
      <c r="A137" s="29"/>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5.75" customHeight="1">
      <c r="A138" s="29"/>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5.75" customHeight="1">
      <c r="A139" s="29"/>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5.75" customHeight="1">
      <c r="A140" s="29"/>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5.75" customHeight="1">
      <c r="A141" s="29"/>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5.75" customHeight="1">
      <c r="A142" s="29"/>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5.75" customHeight="1">
      <c r="A143" s="29"/>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5.75" customHeight="1">
      <c r="A144" s="29"/>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5.75" customHeight="1">
      <c r="A145" s="29"/>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5.75" customHeight="1">
      <c r="A146" s="29"/>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5.75" customHeight="1">
      <c r="A147" s="29"/>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5.75" customHeight="1">
      <c r="A148" s="29"/>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5.75" customHeight="1">
      <c r="A149" s="29"/>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5.75" customHeight="1">
      <c r="A150" s="29"/>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5.75" customHeight="1">
      <c r="A151" s="29"/>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5.75" customHeight="1">
      <c r="A152" s="29"/>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5.75" customHeight="1">
      <c r="A153" s="29"/>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5.75" customHeight="1">
      <c r="A154" s="29"/>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5.75" customHeight="1">
      <c r="A155" s="29"/>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5.75" customHeight="1">
      <c r="A156" s="29"/>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5.75" customHeight="1">
      <c r="A157" s="29"/>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5.75" customHeight="1">
      <c r="A158" s="29"/>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5.75" customHeight="1">
      <c r="A159" s="29"/>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5.75" customHeight="1">
      <c r="A160" s="29"/>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5.75" customHeight="1">
      <c r="A161" s="29"/>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5.75" customHeight="1">
      <c r="A162" s="29"/>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5.75" customHeight="1">
      <c r="A163" s="29"/>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5.75" customHeight="1">
      <c r="A164" s="29"/>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5.75" customHeight="1">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5.75" customHeight="1">
      <c r="A166" s="29"/>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5.75" customHeight="1">
      <c r="A167" s="29"/>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5.75" customHeight="1">
      <c r="A168" s="29"/>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5.75" customHeight="1">
      <c r="A169" s="29"/>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5.75" customHeight="1">
      <c r="A170" s="29"/>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5.75" customHeight="1">
      <c r="A171" s="29"/>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5.75" customHeight="1">
      <c r="A172" s="29"/>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5.75" customHeight="1">
      <c r="A173" s="29"/>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5.75" customHeight="1">
      <c r="A174" s="29"/>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5.75" customHeight="1">
      <c r="A175" s="29"/>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5.75" customHeight="1">
      <c r="A176" s="29"/>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5.75" customHeight="1">
      <c r="A177" s="29"/>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5.75" customHeight="1">
      <c r="A178" s="29"/>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5.75" customHeight="1">
      <c r="A179" s="29"/>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5.75" customHeight="1">
      <c r="A180" s="29"/>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5.75" customHeight="1">
      <c r="A181" s="29"/>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5.75" customHeight="1">
      <c r="A182" s="29"/>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5.75" customHeight="1">
      <c r="A183" s="29"/>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5.75" customHeight="1">
      <c r="A184" s="29"/>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5.75" customHeight="1">
      <c r="A185" s="29"/>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5.75" customHeight="1">
      <c r="A186" s="29"/>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5.75" customHeight="1">
      <c r="A187" s="29"/>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5.75" customHeight="1">
      <c r="A188" s="29"/>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5.75" customHeight="1">
      <c r="A189" s="29"/>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5.75" customHeight="1">
      <c r="A190" s="29"/>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5.75" customHeight="1">
      <c r="A191" s="29"/>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5.75" customHeight="1">
      <c r="A192" s="29"/>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5.75" customHeight="1">
      <c r="A193" s="29"/>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5.75" customHeight="1">
      <c r="A194" s="29"/>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5.75" customHeight="1">
      <c r="A195" s="29"/>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5.75" customHeight="1">
      <c r="A196" s="29"/>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5.75" customHeight="1">
      <c r="A197" s="29"/>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5.75" customHeight="1">
      <c r="A198" s="29"/>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5.75" customHeight="1">
      <c r="A199" s="29"/>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5.75" customHeight="1">
      <c r="A200" s="29"/>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5.75" customHeight="1">
      <c r="A201" s="29"/>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5.75" customHeight="1">
      <c r="A202" s="29"/>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5.75" customHeight="1">
      <c r="A203" s="29"/>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5.75" customHeight="1">
      <c r="A204" s="29"/>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5.75" customHeight="1">
      <c r="A205" s="29"/>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5.75" customHeight="1">
      <c r="A206" s="29"/>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5.75" customHeight="1">
      <c r="A207" s="29"/>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5.75" customHeight="1">
      <c r="A208" s="29"/>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5.75" customHeight="1">
      <c r="A209" s="29"/>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5.75" customHeight="1">
      <c r="A210" s="29"/>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5.75" customHeight="1">
      <c r="A211" s="29"/>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5.75" customHeight="1">
      <c r="A212" s="29"/>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5.75" customHeight="1">
      <c r="A213" s="29"/>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5.75" customHeight="1">
      <c r="A214" s="29"/>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5.75" customHeight="1">
      <c r="A215" s="29"/>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5.75" customHeight="1">
      <c r="A216" s="29"/>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5.75" customHeight="1">
      <c r="A217" s="29"/>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5.75" customHeight="1">
      <c r="A218" s="29"/>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5.75" customHeight="1">
      <c r="A219" s="29"/>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5.75" customHeight="1">
      <c r="A220" s="29"/>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5.75" customHeight="1">
      <c r="A221" s="29"/>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5.75" customHeight="1">
      <c r="A222" s="29"/>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5.75" customHeight="1">
      <c r="A223" s="29"/>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5.75" customHeight="1">
      <c r="A224" s="29"/>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5.75" customHeight="1">
      <c r="A225" s="29"/>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5.75" customHeight="1">
      <c r="A226" s="29"/>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5.75" customHeight="1">
      <c r="A227" s="29"/>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5.75" customHeight="1">
      <c r="A228" s="29"/>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5.75" customHeight="1">
      <c r="A229" s="29"/>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5.75" customHeight="1">
      <c r="A230" s="29"/>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5.75" customHeight="1">
      <c r="A231" s="29"/>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5.75" customHeight="1">
      <c r="A232" s="29"/>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5.75" customHeight="1">
      <c r="A233" s="29"/>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5.75" customHeight="1">
      <c r="A234" s="29"/>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5.75" customHeight="1">
      <c r="A235" s="29"/>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5.75" customHeight="1">
      <c r="A236" s="29"/>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5.75" customHeight="1">
      <c r="A237" s="29"/>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5.75" customHeight="1">
      <c r="A238" s="29"/>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5.75" customHeight="1">
      <c r="A239" s="29"/>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5.75" customHeight="1">
      <c r="A240" s="29"/>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5.75" customHeight="1">
      <c r="A241" s="29"/>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5.75" customHeight="1">
      <c r="A242" s="29"/>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5.75" customHeight="1">
      <c r="A243" s="29"/>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5.75" customHeight="1">
      <c r="A244" s="29"/>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5.75" customHeight="1">
      <c r="A245" s="29"/>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5.75" customHeight="1">
      <c r="A246" s="29"/>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5.75" customHeight="1">
      <c r="A247" s="29"/>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5.75" customHeight="1">
      <c r="A248" s="29"/>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5.75" customHeight="1">
      <c r="A249" s="29"/>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5.75" customHeight="1">
      <c r="A250" s="29"/>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5.75" customHeight="1">
      <c r="A251" s="29"/>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5.75" customHeight="1">
      <c r="A252" s="29"/>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5.75" customHeight="1">
      <c r="A253" s="29"/>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5.75" customHeight="1">
      <c r="A254" s="29"/>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5.75" customHeight="1">
      <c r="A255" s="29"/>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5.75" customHeight="1">
      <c r="A256" s="29"/>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5.75" customHeight="1">
      <c r="A257" s="29"/>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5.75" customHeight="1">
      <c r="A258" s="29"/>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5.75" customHeight="1">
      <c r="A259" s="29"/>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5.75" customHeight="1">
      <c r="A260" s="29"/>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5.75" customHeight="1">
      <c r="A261" s="29"/>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5.75" customHeight="1">
      <c r="A262" s="29"/>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5.75" customHeight="1">
      <c r="A263" s="29"/>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5.75" customHeight="1">
      <c r="A264" s="29"/>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5.75" customHeight="1">
      <c r="A265" s="29"/>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5.75" customHeight="1">
      <c r="A266" s="29"/>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c r="A267" s="29"/>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5.75" customHeight="1">
      <c r="A268" s="29"/>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5.75" customHeight="1">
      <c r="A269" s="29"/>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5.75" customHeight="1">
      <c r="A270" s="29"/>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5.75" customHeight="1">
      <c r="A271" s="29"/>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5.75" customHeight="1">
      <c r="A272" s="29"/>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5.75" customHeight="1">
      <c r="A273" s="29"/>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5.75" customHeight="1">
      <c r="A274" s="29"/>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5.75" customHeight="1">
      <c r="A275" s="29"/>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5.75" customHeight="1">
      <c r="A276" s="29"/>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5.75" customHeight="1">
      <c r="A277" s="29"/>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5.75" customHeight="1">
      <c r="A278" s="29"/>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5.75" customHeight="1">
      <c r="A279" s="29"/>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5.75" customHeight="1">
      <c r="A280" s="29"/>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5.75" customHeight="1">
      <c r="A281" s="29"/>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5.75" customHeight="1">
      <c r="A282" s="29"/>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5.75" customHeight="1">
      <c r="A283" s="29"/>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5.75" customHeight="1">
      <c r="A284" s="29"/>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5.75" customHeight="1">
      <c r="A285" s="29"/>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5.75" customHeight="1">
      <c r="A286" s="29"/>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5.75" customHeight="1">
      <c r="A287" s="29"/>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5.75" customHeight="1">
      <c r="A288" s="29"/>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5.75" customHeight="1">
      <c r="A289" s="29"/>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5.75" customHeight="1">
      <c r="A290" s="29"/>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5.75" customHeight="1">
      <c r="A291" s="29"/>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5.75" customHeight="1">
      <c r="A292" s="29"/>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5.75" customHeight="1">
      <c r="A293" s="29"/>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5.75" customHeight="1">
      <c r="A294" s="29"/>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5.75" customHeight="1">
      <c r="A295" s="29"/>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5.75" customHeight="1">
      <c r="A296" s="29"/>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5.75" customHeight="1">
      <c r="A297" s="29"/>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5.75" customHeight="1">
      <c r="A298" s="29"/>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5.75" customHeight="1">
      <c r="A299" s="29"/>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5.75" customHeight="1">
      <c r="A300" s="29"/>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5.75" customHeight="1">
      <c r="A301" s="29"/>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5.75" customHeight="1">
      <c r="A302" s="29"/>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5.75" customHeight="1">
      <c r="A303" s="29"/>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5.75" customHeight="1">
      <c r="A304" s="29"/>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5.75" customHeight="1">
      <c r="A305" s="29"/>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5.75" customHeight="1">
      <c r="A306" s="29"/>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5.75" customHeight="1">
      <c r="A307" s="29"/>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5.75" customHeight="1">
      <c r="A308" s="29"/>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5.75" customHeight="1">
      <c r="A309" s="29"/>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5.75" customHeight="1">
      <c r="A310" s="29"/>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5.75" customHeight="1">
      <c r="A311" s="29"/>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5.75" customHeight="1">
      <c r="A312" s="29"/>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5.75" customHeight="1">
      <c r="A313" s="29"/>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5.75" customHeight="1">
      <c r="A314" s="29"/>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5.75" customHeight="1">
      <c r="A315" s="29"/>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5.75" customHeight="1">
      <c r="A316" s="29"/>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5.75" customHeight="1">
      <c r="A317" s="29"/>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5.75" customHeight="1">
      <c r="A318" s="29"/>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5.75" customHeight="1">
      <c r="A319" s="29"/>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5.75" customHeight="1">
      <c r="A320" s="29"/>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5.75" customHeight="1">
      <c r="A321" s="29"/>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5.75" customHeight="1">
      <c r="A322" s="29"/>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5.75" customHeight="1">
      <c r="A323" s="29"/>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5.75" customHeight="1">
      <c r="A324" s="29"/>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5.75" customHeight="1">
      <c r="A325" s="29"/>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5.75" customHeight="1">
      <c r="A326" s="29"/>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5.75" customHeight="1">
      <c r="A327" s="29"/>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5.75" customHeight="1">
      <c r="A328" s="29"/>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5.75" customHeight="1">
      <c r="A329" s="29"/>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5.75" customHeight="1">
      <c r="A330" s="29"/>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5.75" customHeight="1">
      <c r="A331" s="29"/>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5.75" customHeight="1">
      <c r="A332" s="29"/>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5.75" customHeight="1">
      <c r="A333" s="29"/>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5.75" customHeight="1">
      <c r="A334" s="29"/>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5.75" customHeight="1">
      <c r="A335" s="29"/>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5.75" customHeight="1">
      <c r="A336" s="29"/>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5.75" customHeight="1">
      <c r="A337" s="29"/>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5.75" customHeight="1">
      <c r="A338" s="29"/>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5.75" customHeight="1">
      <c r="A339" s="29"/>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5.75" customHeight="1">
      <c r="A340" s="29"/>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5.75" customHeight="1">
      <c r="A341" s="29"/>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5.75" customHeight="1">
      <c r="A342" s="29"/>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5.75" customHeight="1">
      <c r="A343" s="29"/>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5.75" customHeight="1">
      <c r="A344" s="29"/>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5.75" customHeight="1">
      <c r="A345" s="29"/>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5.75" customHeight="1">
      <c r="A346" s="29"/>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5.75" customHeight="1">
      <c r="A347" s="29"/>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5.75" customHeight="1">
      <c r="A348" s="29"/>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5.75" customHeight="1">
      <c r="A349" s="29"/>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5.75" customHeight="1">
      <c r="A350" s="29"/>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5.75" customHeight="1">
      <c r="A351" s="29"/>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5.75" customHeight="1">
      <c r="A352" s="29"/>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5.75" customHeight="1">
      <c r="A353" s="29"/>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5.75" customHeight="1">
      <c r="A354" s="29"/>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5.75" customHeight="1">
      <c r="A355" s="29"/>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5.75" customHeight="1">
      <c r="A356" s="29"/>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5.75" customHeight="1">
      <c r="A357" s="29"/>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5.75" customHeight="1">
      <c r="A358" s="29"/>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5.75" customHeight="1">
      <c r="A359" s="29"/>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5.75" customHeight="1">
      <c r="A360" s="29"/>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5.75" customHeight="1">
      <c r="A361" s="29"/>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5.75" customHeight="1">
      <c r="A362" s="29"/>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5.75" customHeight="1">
      <c r="A363" s="29"/>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5.75" customHeight="1">
      <c r="A364" s="29"/>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5.75" customHeight="1">
      <c r="A365" s="29"/>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5.75" customHeight="1">
      <c r="A366" s="29"/>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5.75" customHeight="1">
      <c r="A367" s="29"/>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5.75" customHeight="1">
      <c r="A368" s="29"/>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5.75" customHeight="1">
      <c r="A369" s="29"/>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5.75" customHeight="1">
      <c r="A370" s="29"/>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5.75" customHeight="1">
      <c r="A371" s="29"/>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5.75" customHeight="1">
      <c r="A372" s="29"/>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5.75" customHeight="1">
      <c r="A373" s="29"/>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5.75" customHeight="1">
      <c r="A374" s="29"/>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5.75" customHeight="1">
      <c r="A375" s="29"/>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5.75" customHeight="1">
      <c r="A376" s="29"/>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5.75" customHeight="1">
      <c r="A377" s="29"/>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5.75" customHeight="1">
      <c r="A378" s="29"/>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5.75" customHeight="1">
      <c r="A379" s="29"/>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5.75" customHeight="1">
      <c r="A380" s="29"/>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5.75" customHeight="1">
      <c r="A381" s="29"/>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5.75" customHeight="1">
      <c r="A382" s="29"/>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5.75" customHeight="1">
      <c r="A383" s="29"/>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5.75" customHeight="1">
      <c r="A384" s="29"/>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5.75" customHeight="1">
      <c r="A385" s="29"/>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5.75" customHeight="1">
      <c r="A386" s="29"/>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5.75" customHeight="1">
      <c r="A387" s="29"/>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5.75" customHeight="1">
      <c r="A388" s="29"/>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5.75" customHeight="1">
      <c r="A389" s="29"/>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5.75" customHeight="1">
      <c r="A390" s="29"/>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5.75" customHeight="1">
      <c r="A391" s="29"/>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5.75" customHeight="1">
      <c r="A392" s="29"/>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5.75" customHeight="1">
      <c r="A393" s="29"/>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5.75" customHeight="1">
      <c r="A394" s="29"/>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5.75" customHeight="1">
      <c r="A395" s="29"/>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5.75" customHeight="1">
      <c r="A396" s="29"/>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5.75" customHeight="1">
      <c r="A397" s="29"/>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5.75" customHeight="1">
      <c r="A398" s="29"/>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5.75" customHeight="1">
      <c r="A399" s="29"/>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5.75" customHeight="1">
      <c r="A400" s="29"/>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5.75" customHeight="1">
      <c r="A401" s="29"/>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5.75" customHeight="1">
      <c r="A402" s="29"/>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5.75" customHeight="1">
      <c r="A403" s="29"/>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5.75" customHeight="1">
      <c r="A404" s="29"/>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5.75" customHeight="1">
      <c r="A405" s="29"/>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5.75" customHeight="1">
      <c r="A406" s="29"/>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5.75" customHeight="1">
      <c r="A407" s="29"/>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5.75" customHeight="1">
      <c r="A408" s="29"/>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5.75" customHeight="1">
      <c r="A409" s="29"/>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5.75" customHeight="1">
      <c r="A410" s="29"/>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5.75" customHeight="1">
      <c r="A411" s="29"/>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5.75" customHeight="1">
      <c r="A412" s="29"/>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5.75" customHeight="1">
      <c r="A413" s="29"/>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5.75" customHeight="1">
      <c r="A414" s="29"/>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5.75" customHeight="1">
      <c r="A415" s="29"/>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5.75" customHeight="1">
      <c r="A416" s="29"/>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5.75" customHeight="1">
      <c r="A417" s="29"/>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5.75" customHeight="1">
      <c r="A418" s="29"/>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5.75" customHeight="1">
      <c r="A419" s="29"/>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5.75" customHeight="1">
      <c r="A420" s="29"/>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5.75" customHeight="1">
      <c r="A421" s="29"/>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5.75" customHeight="1">
      <c r="A422" s="29"/>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5.75" customHeight="1">
      <c r="A423" s="29"/>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5.75" customHeight="1">
      <c r="A424" s="29"/>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5.75" customHeight="1">
      <c r="A425" s="29"/>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5.75" customHeight="1">
      <c r="A426" s="29"/>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5.75" customHeight="1">
      <c r="A427" s="29"/>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5.75" customHeight="1">
      <c r="A428" s="29"/>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5.75" customHeight="1">
      <c r="A429" s="29"/>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5.75" customHeight="1">
      <c r="A430" s="29"/>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5.75" customHeight="1">
      <c r="A431" s="29"/>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5.75" customHeight="1">
      <c r="A432" s="29"/>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5.75" customHeight="1">
      <c r="A433" s="29"/>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5.75" customHeight="1">
      <c r="A434" s="29"/>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5.75" customHeight="1">
      <c r="A435" s="29"/>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5.75" customHeight="1">
      <c r="A436" s="29"/>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5.75" customHeight="1">
      <c r="A437" s="29"/>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5.75" customHeight="1">
      <c r="A438" s="29"/>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5.75" customHeight="1">
      <c r="A439" s="29"/>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5.75" customHeight="1">
      <c r="A440" s="29"/>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5.75" customHeight="1">
      <c r="A441" s="29"/>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5.75" customHeight="1">
      <c r="A442" s="29"/>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5.75" customHeight="1">
      <c r="A443" s="29"/>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5.75" customHeight="1">
      <c r="A444" s="29"/>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5.75" customHeight="1">
      <c r="A445" s="29"/>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5.75" customHeight="1">
      <c r="A446" s="29"/>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5.75" customHeight="1">
      <c r="A447" s="29"/>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5.75" customHeight="1">
      <c r="A448" s="29"/>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5.75" customHeight="1">
      <c r="A449" s="29"/>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5.75" customHeight="1">
      <c r="A450" s="29"/>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5.75" customHeight="1">
      <c r="A451" s="29"/>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5.75" customHeight="1">
      <c r="A452" s="29"/>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5.75" customHeight="1">
      <c r="A453" s="29"/>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5.75" customHeight="1">
      <c r="A454" s="29"/>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5.75" customHeight="1">
      <c r="A455" s="29"/>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5.75" customHeight="1">
      <c r="A456" s="29"/>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5.75" customHeight="1">
      <c r="A457" s="29"/>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5.75" customHeight="1">
      <c r="A458" s="29"/>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5.75" customHeight="1">
      <c r="A459" s="29"/>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5.75" customHeight="1">
      <c r="A460" s="29"/>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5.75" customHeight="1">
      <c r="A461" s="29"/>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5.75" customHeight="1">
      <c r="A462" s="29"/>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5.75" customHeight="1">
      <c r="A463" s="29"/>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5.75" customHeight="1">
      <c r="A464" s="29"/>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5.75" customHeight="1">
      <c r="A465" s="29"/>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5.75" customHeight="1">
      <c r="A466" s="29"/>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5.75" customHeight="1">
      <c r="A467" s="29"/>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5.75" customHeight="1">
      <c r="A468" s="29"/>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5.75" customHeight="1">
      <c r="A469" s="29"/>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5.75" customHeight="1">
      <c r="A470" s="29"/>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5.75" customHeight="1">
      <c r="A471" s="29"/>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5.75" customHeight="1">
      <c r="A472" s="29"/>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5.75" customHeight="1">
      <c r="A473" s="29"/>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5.75" customHeight="1">
      <c r="A474" s="29"/>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5.75" customHeight="1">
      <c r="A475" s="29"/>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5.75" customHeight="1">
      <c r="A476" s="29"/>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5.75" customHeight="1">
      <c r="A477" s="29"/>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5.75" customHeight="1">
      <c r="A478" s="29"/>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5.75" customHeight="1">
      <c r="A479" s="29"/>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5.75" customHeight="1">
      <c r="A480" s="29"/>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5.75" customHeight="1">
      <c r="A481" s="29"/>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5.75" customHeight="1">
      <c r="A482" s="29"/>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5.75" customHeight="1">
      <c r="A483" s="29"/>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5.75" customHeight="1">
      <c r="A484" s="29"/>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5.75" customHeight="1">
      <c r="A485" s="29"/>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5.75" customHeight="1">
      <c r="A486" s="29"/>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5.75" customHeight="1">
      <c r="A487" s="29"/>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5.75" customHeight="1">
      <c r="A488" s="29"/>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5.75" customHeight="1">
      <c r="A489" s="29"/>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5.75" customHeight="1">
      <c r="A490" s="29"/>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5.75" customHeight="1">
      <c r="A491" s="29"/>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5.75" customHeight="1">
      <c r="A492" s="29"/>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5.75" customHeight="1">
      <c r="A493" s="29"/>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5.75" customHeight="1">
      <c r="A494" s="29"/>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5.75" customHeight="1">
      <c r="A495" s="29"/>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5.75" customHeight="1">
      <c r="A496" s="29"/>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5.75" customHeight="1">
      <c r="A497" s="29"/>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5.75" customHeight="1">
      <c r="A498" s="29"/>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5.75" customHeight="1">
      <c r="A499" s="29"/>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5.75" customHeight="1">
      <c r="A500" s="29"/>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5.75" customHeight="1">
      <c r="A501" s="29"/>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5.75" customHeight="1">
      <c r="A502" s="29"/>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5.75" customHeight="1">
      <c r="A503" s="29"/>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5.75" customHeight="1">
      <c r="A504" s="29"/>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5.75" customHeight="1">
      <c r="A505" s="29"/>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5.75" customHeight="1">
      <c r="A506" s="29"/>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5.75" customHeight="1">
      <c r="A507" s="29"/>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5.75" customHeight="1">
      <c r="A508" s="29"/>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5.75" customHeight="1">
      <c r="A509" s="29"/>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5.75" customHeight="1">
      <c r="A510" s="29"/>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5.75" customHeight="1">
      <c r="A511" s="29"/>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5.75" customHeight="1">
      <c r="A512" s="29"/>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5.75" customHeight="1">
      <c r="A513" s="29"/>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5.75" customHeight="1">
      <c r="A514" s="29"/>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5.75" customHeight="1">
      <c r="A515" s="29"/>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5.75" customHeight="1">
      <c r="A516" s="29"/>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5.75" customHeight="1">
      <c r="A517" s="29"/>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5.75" customHeight="1">
      <c r="A518" s="29"/>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5.75" customHeight="1">
      <c r="A519" s="29"/>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5.75" customHeight="1">
      <c r="A520" s="29"/>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5.75" customHeight="1">
      <c r="A521" s="29"/>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5.75" customHeight="1">
      <c r="A522" s="29"/>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5.75" customHeight="1">
      <c r="A523" s="29"/>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5.75" customHeight="1">
      <c r="A524" s="29"/>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5.75" customHeight="1">
      <c r="A525" s="29"/>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5.75" customHeight="1">
      <c r="A526" s="29"/>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5.75" customHeight="1">
      <c r="A527" s="29"/>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5.75" customHeight="1">
      <c r="A528" s="29"/>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5.75" customHeight="1">
      <c r="A529" s="29"/>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5.75" customHeight="1">
      <c r="A530" s="29"/>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5.75" customHeight="1">
      <c r="A531" s="29"/>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5.75" customHeight="1">
      <c r="A532" s="29"/>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5.75" customHeight="1">
      <c r="A533" s="29"/>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5.75" customHeight="1">
      <c r="A534" s="29"/>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5.75" customHeight="1">
      <c r="A535" s="29"/>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5.75" customHeight="1">
      <c r="A536" s="29"/>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5.75" customHeight="1">
      <c r="A537" s="29"/>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5.75" customHeight="1">
      <c r="A538" s="29"/>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5.75" customHeight="1">
      <c r="A539" s="29"/>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5.75" customHeight="1">
      <c r="A540" s="29"/>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5.75" customHeight="1">
      <c r="A541" s="29"/>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5.75" customHeight="1">
      <c r="A542" s="29"/>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5.75" customHeight="1">
      <c r="A543" s="29"/>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5.75" customHeight="1">
      <c r="A544" s="29"/>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5.75" customHeight="1">
      <c r="A545" s="29"/>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5.75" customHeight="1">
      <c r="A546" s="29"/>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5.75" customHeight="1">
      <c r="A547" s="29"/>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5.75" customHeight="1">
      <c r="A548" s="29"/>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5.75" customHeight="1">
      <c r="A549" s="29"/>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5.75" customHeight="1">
      <c r="A550" s="29"/>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5.75" customHeight="1">
      <c r="A551" s="29"/>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5.75" customHeight="1">
      <c r="A552" s="29"/>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5.75" customHeight="1">
      <c r="A553" s="29"/>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5.75" customHeight="1">
      <c r="A554" s="29"/>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5.75" customHeight="1">
      <c r="A555" s="29"/>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5.75" customHeight="1">
      <c r="A556" s="29"/>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5.75" customHeight="1">
      <c r="A557" s="29"/>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5.75" customHeight="1">
      <c r="A558" s="29"/>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5.75" customHeight="1">
      <c r="A559" s="29"/>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5.75" customHeight="1">
      <c r="A560" s="29"/>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5.75" customHeight="1">
      <c r="A561" s="29"/>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5.75" customHeight="1">
      <c r="A562" s="29"/>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5.75" customHeight="1">
      <c r="A563" s="29"/>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5.75" customHeight="1">
      <c r="A564" s="29"/>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5.75" customHeight="1">
      <c r="A565" s="29"/>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5.75" customHeight="1">
      <c r="A566" s="29"/>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5.75" customHeight="1">
      <c r="A567" s="29"/>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5.75" customHeight="1">
      <c r="A568" s="29"/>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5.75" customHeight="1">
      <c r="A569" s="29"/>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5.75" customHeight="1">
      <c r="A570" s="29"/>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5.75" customHeight="1">
      <c r="A571" s="29"/>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5.75" customHeight="1">
      <c r="A572" s="29"/>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5.75" customHeight="1">
      <c r="A573" s="29"/>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5.75" customHeight="1">
      <c r="A574" s="29"/>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5.75" customHeight="1">
      <c r="A575" s="29"/>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5.75" customHeight="1">
      <c r="A576" s="29"/>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5.75" customHeight="1">
      <c r="A577" s="29"/>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5.75" customHeight="1">
      <c r="A578" s="29"/>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5.75" customHeight="1">
      <c r="A579" s="29"/>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5.75" customHeight="1">
      <c r="A580" s="29"/>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5.75" customHeight="1">
      <c r="A581" s="29"/>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5.75" customHeight="1">
      <c r="A582" s="29"/>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5.75" customHeight="1">
      <c r="A583" s="29"/>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5.75" customHeight="1">
      <c r="A584" s="29"/>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5.75" customHeight="1">
      <c r="A585" s="29"/>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5.75" customHeight="1">
      <c r="A586" s="29"/>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5.75" customHeight="1">
      <c r="A587" s="29"/>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5.75" customHeight="1">
      <c r="A588" s="29"/>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5.75" customHeight="1">
      <c r="A589" s="29"/>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5.75" customHeight="1">
      <c r="A590" s="29"/>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5.75" customHeight="1">
      <c r="A591" s="29"/>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5.75" customHeight="1">
      <c r="A592" s="29"/>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5.75" customHeight="1">
      <c r="A593" s="29"/>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5.75" customHeight="1">
      <c r="A594" s="29"/>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5.75" customHeight="1">
      <c r="A595" s="29"/>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5.75" customHeight="1">
      <c r="A596" s="29"/>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5.75" customHeight="1">
      <c r="A597" s="29"/>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5.75" customHeight="1">
      <c r="A598" s="29"/>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5.75" customHeight="1">
      <c r="A599" s="29"/>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5.75" customHeight="1">
      <c r="A600" s="29"/>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5.75" customHeight="1">
      <c r="A601" s="29"/>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5.75" customHeight="1">
      <c r="A602" s="29"/>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5.75" customHeight="1">
      <c r="A603" s="29"/>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5.75" customHeight="1">
      <c r="A604" s="29"/>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5.75" customHeight="1">
      <c r="A605" s="29"/>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5.75" customHeight="1">
      <c r="A606" s="29"/>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5.75" customHeight="1">
      <c r="A607" s="29"/>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5.75" customHeight="1">
      <c r="A608" s="29"/>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5.75" customHeight="1">
      <c r="A609" s="29"/>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5.75" customHeight="1">
      <c r="A610" s="29"/>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5.75" customHeight="1">
      <c r="A611" s="29"/>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5.75" customHeight="1">
      <c r="A612" s="29"/>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5.75" customHeight="1">
      <c r="A613" s="29"/>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5.75" customHeight="1">
      <c r="A614" s="29"/>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5.75" customHeight="1">
      <c r="A615" s="29"/>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5.75" customHeight="1">
      <c r="A616" s="29"/>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5.75" customHeight="1">
      <c r="A617" s="29"/>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5.75" customHeight="1">
      <c r="A618" s="29"/>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5.75" customHeight="1">
      <c r="A619" s="29"/>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5.75" customHeight="1">
      <c r="A620" s="29"/>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5.75" customHeight="1">
      <c r="A621" s="29"/>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5.75" customHeight="1">
      <c r="A622" s="29"/>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5.75" customHeight="1">
      <c r="A623" s="29"/>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5.75" customHeight="1">
      <c r="A624" s="29"/>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5.75" customHeight="1">
      <c r="A625" s="29"/>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5.75" customHeight="1">
      <c r="A626" s="29"/>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5.75" customHeight="1">
      <c r="A627" s="29"/>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5.75" customHeight="1">
      <c r="A628" s="29"/>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5.75" customHeight="1">
      <c r="A629" s="29"/>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5.75" customHeight="1">
      <c r="A630" s="29"/>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5.75" customHeight="1">
      <c r="A631" s="29"/>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5.75" customHeight="1">
      <c r="A632" s="29"/>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5.75" customHeight="1">
      <c r="A633" s="29"/>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5.75" customHeight="1">
      <c r="A634" s="29"/>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5.75" customHeight="1">
      <c r="A635" s="29"/>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5.75" customHeight="1">
      <c r="A636" s="29"/>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5.75" customHeight="1">
      <c r="A637" s="29"/>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5.75" customHeight="1">
      <c r="A638" s="29"/>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5.75" customHeight="1">
      <c r="A639" s="29"/>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5.75" customHeight="1">
      <c r="A640" s="29"/>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5.75" customHeight="1">
      <c r="A641" s="29"/>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5.75" customHeight="1">
      <c r="A642" s="29"/>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5.75" customHeight="1">
      <c r="A643" s="29"/>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5.75" customHeight="1">
      <c r="A644" s="29"/>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5.75" customHeight="1">
      <c r="A645" s="29"/>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5.75" customHeight="1">
      <c r="A646" s="29"/>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5.75" customHeight="1">
      <c r="A647" s="29"/>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5.75" customHeight="1">
      <c r="A648" s="29"/>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5.75" customHeight="1">
      <c r="A649" s="29"/>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5.75" customHeight="1">
      <c r="A650" s="29"/>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5.75" customHeight="1">
      <c r="A651" s="29"/>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5.75" customHeight="1">
      <c r="A652" s="29"/>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5.75" customHeight="1">
      <c r="A653" s="29"/>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5.75" customHeight="1">
      <c r="A654" s="29"/>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5.75" customHeight="1">
      <c r="A655" s="29"/>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5.75" customHeight="1">
      <c r="A656" s="29"/>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5.75" customHeight="1">
      <c r="A657" s="29"/>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5.75" customHeight="1">
      <c r="A658" s="29"/>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5.75" customHeight="1">
      <c r="A659" s="29"/>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5.75" customHeight="1">
      <c r="A660" s="29"/>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5.75" customHeight="1">
      <c r="A661" s="29"/>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5.75" customHeight="1">
      <c r="A662" s="29"/>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5.75" customHeight="1">
      <c r="A663" s="29"/>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5.75" customHeight="1">
      <c r="A664" s="29"/>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5.75" customHeight="1">
      <c r="A665" s="29"/>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5.75" customHeight="1">
      <c r="A666" s="29"/>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5.75" customHeight="1">
      <c r="A667" s="29"/>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5.75" customHeight="1">
      <c r="A668" s="29"/>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5.75" customHeight="1">
      <c r="A669" s="29"/>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5.75" customHeight="1">
      <c r="A670" s="29"/>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5.75" customHeight="1">
      <c r="A671" s="29"/>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5.75" customHeight="1">
      <c r="A672" s="29"/>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5.75" customHeight="1">
      <c r="A673" s="29"/>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5.75" customHeight="1">
      <c r="A674" s="29"/>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5.75" customHeight="1">
      <c r="A675" s="29"/>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5.75" customHeight="1">
      <c r="A676" s="29"/>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5.75" customHeight="1">
      <c r="A677" s="29"/>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5.75" customHeight="1">
      <c r="A678" s="29"/>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5.75" customHeight="1">
      <c r="A679" s="29"/>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5.75" customHeight="1">
      <c r="A680" s="29"/>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5.75" customHeight="1">
      <c r="A681" s="29"/>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5.75" customHeight="1">
      <c r="A682" s="29"/>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5.75" customHeight="1">
      <c r="A683" s="29"/>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5.75" customHeight="1">
      <c r="A684" s="29"/>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5.75" customHeight="1">
      <c r="A685" s="29"/>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5.75" customHeight="1">
      <c r="A686" s="29"/>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5.75" customHeight="1">
      <c r="A687" s="29"/>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5.75" customHeight="1">
      <c r="A688" s="29"/>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5.75" customHeight="1">
      <c r="A689" s="29"/>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5.75" customHeight="1">
      <c r="A690" s="29"/>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5.75" customHeight="1">
      <c r="A691" s="29"/>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5.75" customHeight="1">
      <c r="A692" s="29"/>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5.75" customHeight="1">
      <c r="A693" s="29"/>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5.75" customHeight="1">
      <c r="A694" s="29"/>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5.75" customHeight="1">
      <c r="A695" s="29"/>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5.75" customHeight="1">
      <c r="A696" s="29"/>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5.75" customHeight="1">
      <c r="A697" s="29"/>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5.75" customHeight="1">
      <c r="A698" s="29"/>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5.75" customHeight="1">
      <c r="A699" s="29"/>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5.75" customHeight="1">
      <c r="A700" s="29"/>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5.75" customHeight="1">
      <c r="A701" s="29"/>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5.75" customHeight="1">
      <c r="A702" s="29"/>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5.75" customHeight="1">
      <c r="A703" s="29"/>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5.75" customHeight="1">
      <c r="A704" s="29"/>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5.75" customHeight="1">
      <c r="A705" s="29"/>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5.75" customHeight="1">
      <c r="A706" s="29"/>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5.75" customHeight="1">
      <c r="A707" s="29"/>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5.75" customHeight="1">
      <c r="A708" s="29"/>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5.75" customHeight="1">
      <c r="A709" s="29"/>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5.75" customHeight="1">
      <c r="A710" s="29"/>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5.75" customHeight="1">
      <c r="A711" s="29"/>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5.75" customHeight="1">
      <c r="A712" s="29"/>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5.75" customHeight="1">
      <c r="A713" s="29"/>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5.75" customHeight="1">
      <c r="A714" s="29"/>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5.75" customHeight="1">
      <c r="A715" s="29"/>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5.75" customHeight="1">
      <c r="A716" s="29"/>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5.75" customHeight="1">
      <c r="A717" s="29"/>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5.75" customHeight="1">
      <c r="A718" s="29"/>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5.75" customHeight="1">
      <c r="A719" s="29"/>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5.75" customHeight="1">
      <c r="A720" s="29"/>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5.75" customHeight="1">
      <c r="A721" s="29"/>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5.75" customHeight="1">
      <c r="A722" s="29"/>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5.75" customHeight="1">
      <c r="A723" s="29"/>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5.75" customHeight="1">
      <c r="A724" s="29"/>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5.75" customHeight="1">
      <c r="A725" s="29"/>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5.75" customHeight="1">
      <c r="A726" s="29"/>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5.75" customHeight="1">
      <c r="A727" s="29"/>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5.75" customHeight="1">
      <c r="A728" s="29"/>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5.75" customHeight="1">
      <c r="A729" s="29"/>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5.75" customHeight="1">
      <c r="A730" s="29"/>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5.75" customHeight="1">
      <c r="A731" s="29"/>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5.75" customHeight="1">
      <c r="A732" s="29"/>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5.75" customHeight="1">
      <c r="A733" s="29"/>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5.75" customHeight="1">
      <c r="A734" s="29"/>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5.75" customHeight="1">
      <c r="A735" s="29"/>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5.75" customHeight="1">
      <c r="A736" s="29"/>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5.75" customHeight="1">
      <c r="A737" s="29"/>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5.75" customHeight="1">
      <c r="A738" s="29"/>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5.75" customHeight="1">
      <c r="A739" s="29"/>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5.75" customHeight="1">
      <c r="A740" s="29"/>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5.75" customHeight="1">
      <c r="A741" s="29"/>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5.75" customHeight="1">
      <c r="A742" s="29"/>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5.75" customHeight="1">
      <c r="A743" s="29"/>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5.75" customHeight="1">
      <c r="A744" s="29"/>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5.75" customHeight="1">
      <c r="A745" s="29"/>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5.75" customHeight="1">
      <c r="A746" s="29"/>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5.75" customHeight="1">
      <c r="A747" s="29"/>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5.75" customHeight="1">
      <c r="A748" s="29"/>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5.75" customHeight="1">
      <c r="A749" s="29"/>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5.75" customHeight="1">
      <c r="A750" s="29"/>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5.75" customHeight="1">
      <c r="A751" s="29"/>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5.75" customHeight="1">
      <c r="A752" s="29"/>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5.75" customHeight="1">
      <c r="A753" s="29"/>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5.75" customHeight="1">
      <c r="A754" s="29"/>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5.75" customHeight="1">
      <c r="A755" s="29"/>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5.75" customHeight="1">
      <c r="A756" s="29"/>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5.75" customHeight="1">
      <c r="A757" s="29"/>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5.75" customHeight="1">
      <c r="A758" s="29"/>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5.75" customHeight="1">
      <c r="A759" s="29"/>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5.75" customHeight="1">
      <c r="A760" s="29"/>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5.75" customHeight="1">
      <c r="A761" s="29"/>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5.75" customHeight="1">
      <c r="A762" s="29"/>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5.75" customHeight="1">
      <c r="A763" s="29"/>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5.75" customHeight="1">
      <c r="A764" s="29"/>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5.75" customHeight="1">
      <c r="A765" s="29"/>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5.75" customHeight="1">
      <c r="A766" s="29"/>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5.75" customHeight="1">
      <c r="A767" s="29"/>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5.75" customHeight="1">
      <c r="A768" s="29"/>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5.75" customHeight="1">
      <c r="A769" s="29"/>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5.75" customHeight="1">
      <c r="A770" s="29"/>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5.75" customHeight="1">
      <c r="A771" s="29"/>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5.75" customHeight="1">
      <c r="A772" s="29"/>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5.75" customHeight="1">
      <c r="A773" s="29"/>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5.75" customHeight="1">
      <c r="A774" s="29"/>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5.75" customHeight="1">
      <c r="A775" s="29"/>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5.75" customHeight="1">
      <c r="A776" s="29"/>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5.75" customHeight="1">
      <c r="A777" s="29"/>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5.75" customHeight="1">
      <c r="A778" s="29"/>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5.75" customHeight="1">
      <c r="A779" s="29"/>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5.75" customHeight="1">
      <c r="A780" s="29"/>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5.75" customHeight="1">
      <c r="A781" s="29"/>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5.75" customHeight="1">
      <c r="A782" s="29"/>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5.75" customHeight="1">
      <c r="A783" s="29"/>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5.75" customHeight="1">
      <c r="A784" s="29"/>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5.75" customHeight="1">
      <c r="A785" s="29"/>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5.75" customHeight="1">
      <c r="A786" s="29"/>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5.75" customHeight="1">
      <c r="A787" s="29"/>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5.75" customHeight="1">
      <c r="A788" s="29"/>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5.75" customHeight="1">
      <c r="A789" s="29"/>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5.75" customHeight="1">
      <c r="A790" s="29"/>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5.75" customHeight="1">
      <c r="A791" s="29"/>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5.75" customHeight="1">
      <c r="A792" s="29"/>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5.75" customHeight="1">
      <c r="A793" s="29"/>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5.75" customHeight="1">
      <c r="A794" s="29"/>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5.75" customHeight="1">
      <c r="A795" s="29"/>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5.75" customHeight="1">
      <c r="A796" s="29"/>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5.75" customHeight="1">
      <c r="A797" s="29"/>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5.75" customHeight="1">
      <c r="A798" s="29"/>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5.75" customHeight="1">
      <c r="A799" s="29"/>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5.75" customHeight="1">
      <c r="A800" s="29"/>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5.75" customHeight="1">
      <c r="A801" s="29"/>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5.75" customHeight="1">
      <c r="A802" s="29"/>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5.75" customHeight="1">
      <c r="A803" s="29"/>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5.75" customHeight="1">
      <c r="A804" s="29"/>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5.75" customHeight="1">
      <c r="A805" s="29"/>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5.75" customHeight="1">
      <c r="A806" s="29"/>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5.75" customHeight="1">
      <c r="A807" s="29"/>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5.75" customHeight="1">
      <c r="A808" s="29"/>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5.75" customHeight="1">
      <c r="A809" s="29"/>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5.75" customHeight="1">
      <c r="A810" s="29"/>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5.75" customHeight="1">
      <c r="A811" s="29"/>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5.75" customHeight="1">
      <c r="A812" s="29"/>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5.75" customHeight="1">
      <c r="A813" s="29"/>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5.75" customHeight="1">
      <c r="A814" s="29"/>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5.75" customHeight="1">
      <c r="A815" s="29"/>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5.75" customHeight="1">
      <c r="A816" s="29"/>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5.75" customHeight="1">
      <c r="A817" s="29"/>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5.75" customHeight="1">
      <c r="A818" s="29"/>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5.75" customHeight="1">
      <c r="A819" s="29"/>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5.75" customHeight="1">
      <c r="A820" s="29"/>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5.75" customHeight="1">
      <c r="A821" s="29"/>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5.75" customHeight="1">
      <c r="A822" s="29"/>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5.75" customHeight="1">
      <c r="A823" s="29"/>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5.75" customHeight="1">
      <c r="A824" s="29"/>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5.75" customHeight="1">
      <c r="A825" s="29"/>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5.75" customHeight="1">
      <c r="A826" s="29"/>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5.75" customHeight="1">
      <c r="A827" s="29"/>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5.75" customHeight="1">
      <c r="A828" s="29"/>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5.75" customHeight="1">
      <c r="A829" s="29"/>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5.75" customHeight="1">
      <c r="A830" s="29"/>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5.75" customHeight="1">
      <c r="A831" s="29"/>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5.75" customHeight="1">
      <c r="A832" s="29"/>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5.75" customHeight="1">
      <c r="A833" s="29"/>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5.75" customHeight="1">
      <c r="A834" s="29"/>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5.75" customHeight="1">
      <c r="A835" s="29"/>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5.75" customHeight="1">
      <c r="A836" s="29"/>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5.75" customHeight="1">
      <c r="A837" s="29"/>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5.75" customHeight="1">
      <c r="A838" s="29"/>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5.75" customHeight="1">
      <c r="A839" s="29"/>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5.75" customHeight="1">
      <c r="A840" s="29"/>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5.75" customHeight="1">
      <c r="A841" s="29"/>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5.75" customHeight="1">
      <c r="A842" s="29"/>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5.75" customHeight="1">
      <c r="A843" s="29"/>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5.75" customHeight="1">
      <c r="A844" s="29"/>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5.75" customHeight="1">
      <c r="A845" s="29"/>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5.75" customHeight="1">
      <c r="A846" s="29"/>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5.75" customHeight="1">
      <c r="A847" s="29"/>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5.75" customHeight="1">
      <c r="A848" s="29"/>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5.75" customHeight="1">
      <c r="A849" s="29"/>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5.75" customHeight="1">
      <c r="A850" s="29"/>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5.75" customHeight="1">
      <c r="A851" s="29"/>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5.75" customHeight="1">
      <c r="A852" s="29"/>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5.75" customHeight="1">
      <c r="A853" s="29"/>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5.75" customHeight="1">
      <c r="A854" s="29"/>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5.75" customHeight="1">
      <c r="A855" s="29"/>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5.75" customHeight="1">
      <c r="A856" s="29"/>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5.75" customHeight="1">
      <c r="A857" s="29"/>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5.75" customHeight="1">
      <c r="A858" s="29"/>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5.75" customHeight="1">
      <c r="A859" s="29"/>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5.75" customHeight="1">
      <c r="A860" s="29"/>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5.75" customHeight="1">
      <c r="A861" s="29"/>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5.75" customHeight="1">
      <c r="A862" s="29"/>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5.75" customHeight="1">
      <c r="A863" s="29"/>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5.75" customHeight="1">
      <c r="A864" s="29"/>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5.75" customHeight="1">
      <c r="A865" s="29"/>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5.75" customHeight="1">
      <c r="A866" s="29"/>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5.75" customHeight="1">
      <c r="A867" s="29"/>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5.75" customHeight="1">
      <c r="A868" s="29"/>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5.75" customHeight="1">
      <c r="A869" s="29"/>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5.75" customHeight="1">
      <c r="A870" s="29"/>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5.75" customHeight="1">
      <c r="A871" s="29"/>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5.75" customHeight="1">
      <c r="A872" s="29"/>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5.75" customHeight="1">
      <c r="A873" s="29"/>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5.75" customHeight="1">
      <c r="A874" s="29"/>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5.75" customHeight="1">
      <c r="A875" s="29"/>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5.75" customHeight="1">
      <c r="A876" s="29"/>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5.75" customHeight="1">
      <c r="A877" s="29"/>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5.75" customHeight="1">
      <c r="A878" s="29"/>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5.75" customHeight="1">
      <c r="A879" s="29"/>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5.75" customHeight="1">
      <c r="A880" s="29"/>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5.75" customHeight="1">
      <c r="A881" s="29"/>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5.75" customHeight="1">
      <c r="A882" s="29"/>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5.75" customHeight="1">
      <c r="A883" s="29"/>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5.75" customHeight="1">
      <c r="A884" s="29"/>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5.75" customHeight="1">
      <c r="A885" s="29"/>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5.75" customHeight="1">
      <c r="A886" s="29"/>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5.75" customHeight="1">
      <c r="A887" s="29"/>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5.75" customHeight="1">
      <c r="A888" s="29"/>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5.75" customHeight="1">
      <c r="A889" s="29"/>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5.75" customHeight="1">
      <c r="A890" s="29"/>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5.75" customHeight="1">
      <c r="A891" s="29"/>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5.75" customHeight="1">
      <c r="A892" s="29"/>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5.75" customHeight="1">
      <c r="A893" s="29"/>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5.75" customHeight="1">
      <c r="A894" s="29"/>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5.75" customHeight="1">
      <c r="A895" s="29"/>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5.75" customHeight="1">
      <c r="A896" s="29"/>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5.75" customHeight="1">
      <c r="A897" s="29"/>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5.75" customHeight="1">
      <c r="A898" s="29"/>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5.75" customHeight="1">
      <c r="A899" s="29"/>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5.75" customHeight="1">
      <c r="A900" s="29"/>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5.75" customHeight="1">
      <c r="A901" s="29"/>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5.75" customHeight="1">
      <c r="A902" s="29"/>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5.75" customHeight="1">
      <c r="A903" s="29"/>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5.75" customHeight="1">
      <c r="A904" s="29"/>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5.75" customHeight="1">
      <c r="A905" s="29"/>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5.75" customHeight="1">
      <c r="A906" s="29"/>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5.75" customHeight="1">
      <c r="A907" s="29"/>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5.75" customHeight="1">
      <c r="A908" s="29"/>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5.75" customHeight="1">
      <c r="A909" s="29"/>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5.75" customHeight="1">
      <c r="A910" s="29"/>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5.75" customHeight="1">
      <c r="A911" s="29"/>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5.75" customHeight="1">
      <c r="A912" s="29"/>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5.75" customHeight="1">
      <c r="A913" s="29"/>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5.75" customHeight="1">
      <c r="A914" s="29"/>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5.75" customHeight="1">
      <c r="A915" s="29"/>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5.75" customHeight="1">
      <c r="A916" s="29"/>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5.75" customHeight="1">
      <c r="A917" s="29"/>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5.75" customHeight="1">
      <c r="A918" s="29"/>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5.75" customHeight="1">
      <c r="A919" s="29"/>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5.75" customHeight="1">
      <c r="A920" s="29"/>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5.75" customHeight="1">
      <c r="A921" s="29"/>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5.75" customHeight="1">
      <c r="A922" s="29"/>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5.75" customHeight="1">
      <c r="A923" s="29"/>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5.75" customHeight="1">
      <c r="A924" s="29"/>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5.75" customHeight="1">
      <c r="A925" s="29"/>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5.75" customHeight="1">
      <c r="A926" s="29"/>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5.75" customHeight="1">
      <c r="A927" s="29"/>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5.75" customHeight="1">
      <c r="A928" s="29"/>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5.75" customHeight="1">
      <c r="A929" s="29"/>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5.75" customHeight="1">
      <c r="A930" s="29"/>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5.75" customHeight="1">
      <c r="A931" s="29"/>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5.75" customHeight="1">
      <c r="A932" s="29"/>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5.75" customHeight="1">
      <c r="A933" s="29"/>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5.75" customHeight="1">
      <c r="A934" s="29"/>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5.75" customHeight="1">
      <c r="A935" s="29"/>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5.75" customHeight="1">
      <c r="A936" s="29"/>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5.75" customHeight="1">
      <c r="A937" s="29"/>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5.75" customHeight="1">
      <c r="A938" s="29"/>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5.75" customHeight="1">
      <c r="A939" s="29"/>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5.75" customHeight="1">
      <c r="A940" s="29"/>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5.75" customHeight="1">
      <c r="A941" s="29"/>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5.75" customHeight="1">
      <c r="A942" s="29"/>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5.75" customHeight="1">
      <c r="A943" s="29"/>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5.75" customHeight="1">
      <c r="A944" s="29"/>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5.75" customHeight="1">
      <c r="A945" s="29"/>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5.75" customHeight="1">
      <c r="A946" s="29"/>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5.75" customHeight="1">
      <c r="A947" s="29"/>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5.75" customHeight="1">
      <c r="A948" s="29"/>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5.75" customHeight="1">
      <c r="A949" s="29"/>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5.75" customHeight="1">
      <c r="A950" s="29"/>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5.75" customHeight="1">
      <c r="A951" s="29"/>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5.75" customHeight="1">
      <c r="A952" s="29"/>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5.75" customHeight="1">
      <c r="A953" s="29"/>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5.75" customHeight="1">
      <c r="A954" s="29"/>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5.75" customHeight="1">
      <c r="A955" s="29"/>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5.75" customHeight="1">
      <c r="A956" s="29"/>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5.75" customHeight="1">
      <c r="A957" s="29"/>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5.75" customHeight="1">
      <c r="A958" s="29"/>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5.75" customHeight="1">
      <c r="A959" s="29"/>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5.75" customHeight="1">
      <c r="A960" s="29"/>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5.75" customHeight="1">
      <c r="A961" s="29"/>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5.75" customHeight="1">
      <c r="A962" s="29"/>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5.75" customHeight="1">
      <c r="A963" s="29"/>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5.75" customHeight="1">
      <c r="A964" s="29"/>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5.75" customHeight="1">
      <c r="A965" s="29"/>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5.75" customHeight="1">
      <c r="A966" s="29"/>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5.75" customHeight="1">
      <c r="A967" s="29"/>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5.75" customHeight="1">
      <c r="A968" s="29"/>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5.75" customHeight="1">
      <c r="A969" s="29"/>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5.75" customHeight="1">
      <c r="A970" s="29"/>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5.75" customHeight="1">
      <c r="A971" s="29"/>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5.75" customHeight="1">
      <c r="A972" s="29"/>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5.75" customHeight="1">
      <c r="A973" s="29"/>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5.75" customHeight="1">
      <c r="A974" s="29"/>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5.75" customHeight="1">
      <c r="A975" s="29"/>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5.75" customHeight="1">
      <c r="A976" s="29"/>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5.75" customHeight="1">
      <c r="A977" s="29"/>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5.75" customHeight="1">
      <c r="A978" s="29"/>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5.75" customHeight="1">
      <c r="A979" s="29"/>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5.75" customHeight="1">
      <c r="A980" s="29"/>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5.75" customHeight="1">
      <c r="A981" s="29"/>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5.75" customHeight="1">
      <c r="A982" s="29"/>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5.75" customHeight="1">
      <c r="A983" s="29"/>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5.75" customHeight="1">
      <c r="A984" s="29"/>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5.75" customHeight="1">
      <c r="A985" s="29"/>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5.75" customHeight="1">
      <c r="A986" s="29"/>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5.75" customHeight="1">
      <c r="A987" s="29"/>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5.75" customHeight="1">
      <c r="A988" s="29"/>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5.75" customHeight="1">
      <c r="A989" s="29"/>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5.75" customHeight="1">
      <c r="A990" s="29"/>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5.75" customHeight="1">
      <c r="A991" s="29"/>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5.75" customHeight="1">
      <c r="A992" s="29"/>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5.75" customHeight="1">
      <c r="A993" s="29"/>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5.75" customHeight="1">
      <c r="A994" s="29"/>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5.75" customHeight="1">
      <c r="A995" s="29"/>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5.75" customHeight="1">
      <c r="A996" s="29"/>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sheetData>
  <mergeCells count="51">
    <mergeCell ref="A16:F16"/>
    <mergeCell ref="G16:H16"/>
    <mergeCell ref="K9:L10"/>
    <mergeCell ref="A13:A15"/>
    <mergeCell ref="E13:E14"/>
    <mergeCell ref="I13:I15"/>
    <mergeCell ref="H13:H14"/>
    <mergeCell ref="J13:J15"/>
    <mergeCell ref="K13:L15"/>
    <mergeCell ref="K16:L16"/>
    <mergeCell ref="B13:B15"/>
    <mergeCell ref="D13:D14"/>
    <mergeCell ref="C13:C14"/>
    <mergeCell ref="G13:G14"/>
    <mergeCell ref="F13:F14"/>
    <mergeCell ref="K7:L8"/>
    <mergeCell ref="A7:A8"/>
    <mergeCell ref="A9:A10"/>
    <mergeCell ref="B9:B10"/>
    <mergeCell ref="A11:A12"/>
    <mergeCell ref="B11:B12"/>
    <mergeCell ref="K11:L12"/>
    <mergeCell ref="I11:I12"/>
    <mergeCell ref="J11:J12"/>
    <mergeCell ref="B7:B8"/>
    <mergeCell ref="J7:J8"/>
    <mergeCell ref="J9:J10"/>
    <mergeCell ref="I9:I10"/>
    <mergeCell ref="I7:I8"/>
    <mergeCell ref="A5:A6"/>
    <mergeCell ref="C5:C6"/>
    <mergeCell ref="D5:D6"/>
    <mergeCell ref="I5:I6"/>
    <mergeCell ref="G5:G6"/>
    <mergeCell ref="H5:H6"/>
    <mergeCell ref="K5:L6"/>
    <mergeCell ref="J5:J6"/>
    <mergeCell ref="K3:L3"/>
    <mergeCell ref="B5:B6"/>
    <mergeCell ref="A1:C2"/>
    <mergeCell ref="D1:D2"/>
    <mergeCell ref="A3:B3"/>
    <mergeCell ref="F3:H3"/>
    <mergeCell ref="F1:H1"/>
    <mergeCell ref="I1:J3"/>
    <mergeCell ref="K1:L2"/>
    <mergeCell ref="F2:H2"/>
    <mergeCell ref="E1:E2"/>
    <mergeCell ref="F5:F6"/>
    <mergeCell ref="E5:E6"/>
    <mergeCell ref="A4:L4"/>
  </mergeCells>
  <printOptions horizontalCentered="1" verticalCentered="1"/>
  <pageMargins left="0.39370078740157483" right="0.39370078740157483" top="0.39370078740157483" bottom="0.39370078740157483" header="0" footer="0"/>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zoomScale="120" zoomScaleNormal="120" workbookViewId="0">
      <selection activeCell="B7" sqref="B7:N8"/>
    </sheetView>
  </sheetViews>
  <sheetFormatPr baseColWidth="10" defaultColWidth="14.5" defaultRowHeight="15" customHeight="1"/>
  <cols>
    <col min="1" max="1" width="3.6640625" customWidth="1"/>
    <col min="2" max="2" width="25.6640625" customWidth="1"/>
    <col min="3" max="7" width="15.6640625" customWidth="1"/>
    <col min="8" max="8" width="7.83203125" customWidth="1"/>
    <col min="9" max="9" width="7.5" customWidth="1"/>
    <col min="10" max="14" width="8.6640625" customWidth="1"/>
    <col min="15" max="26" width="20.6640625" customWidth="1"/>
  </cols>
  <sheetData>
    <row r="1" spans="1:26" ht="15" customHeight="1">
      <c r="A1" s="1"/>
      <c r="B1" s="2" t="s">
        <v>42</v>
      </c>
      <c r="C1" s="3"/>
      <c r="D1" s="3"/>
      <c r="E1" s="108" t="s">
        <v>33</v>
      </c>
      <c r="F1" s="108"/>
      <c r="G1" s="108"/>
      <c r="H1" s="38"/>
      <c r="I1" s="101" t="s">
        <v>31</v>
      </c>
      <c r="J1" s="102"/>
      <c r="K1" s="103"/>
      <c r="O1" s="4"/>
      <c r="P1" s="4"/>
      <c r="Q1" s="4"/>
      <c r="R1" s="4"/>
      <c r="S1" s="4"/>
      <c r="T1" s="4"/>
      <c r="U1" s="4"/>
      <c r="V1" s="4"/>
      <c r="W1" s="4"/>
      <c r="X1" s="4"/>
      <c r="Y1" s="4"/>
      <c r="Z1" s="4"/>
    </row>
    <row r="2" spans="1:26" ht="15" customHeight="1">
      <c r="A2" s="5"/>
      <c r="B2" s="7" t="s">
        <v>1</v>
      </c>
      <c r="C2" s="9"/>
      <c r="D2" s="9"/>
      <c r="E2" s="116" t="s">
        <v>79</v>
      </c>
      <c r="F2" s="116"/>
      <c r="G2" s="116"/>
      <c r="H2" s="116"/>
      <c r="I2" s="116"/>
      <c r="J2" s="116"/>
      <c r="K2" s="116"/>
      <c r="L2" s="5"/>
      <c r="M2" s="5"/>
      <c r="N2" s="5"/>
      <c r="O2" s="4"/>
      <c r="P2" s="4"/>
      <c r="Q2" s="4"/>
      <c r="R2" s="4"/>
      <c r="S2" s="4"/>
      <c r="T2" s="4"/>
      <c r="U2" s="4"/>
      <c r="V2" s="4"/>
      <c r="W2" s="4"/>
      <c r="X2" s="4"/>
      <c r="Y2" s="4"/>
      <c r="Z2" s="4"/>
    </row>
    <row r="3" spans="1:26" ht="15" customHeight="1">
      <c r="A3" s="11"/>
      <c r="B3" s="104" t="s">
        <v>2</v>
      </c>
      <c r="C3" s="100"/>
      <c r="D3" s="12" t="s">
        <v>29</v>
      </c>
      <c r="E3" s="13"/>
      <c r="F3" s="11"/>
      <c r="G3" s="107" t="s">
        <v>3</v>
      </c>
      <c r="H3" s="107"/>
      <c r="I3" s="107"/>
      <c r="J3" s="107"/>
      <c r="K3" s="107"/>
      <c r="O3" s="4"/>
      <c r="P3" s="4"/>
      <c r="Q3" s="4"/>
      <c r="R3" s="4"/>
      <c r="S3" s="4"/>
      <c r="T3" s="4"/>
      <c r="U3" s="4"/>
      <c r="V3" s="4"/>
      <c r="W3" s="4"/>
      <c r="X3" s="4"/>
      <c r="Y3" s="4"/>
      <c r="Z3" s="4"/>
    </row>
    <row r="4" spans="1:26" ht="5.25" customHeight="1">
      <c r="A4" s="11"/>
      <c r="B4" s="13"/>
      <c r="C4" s="13"/>
      <c r="D4" s="13"/>
      <c r="E4" s="13"/>
      <c r="F4" s="13"/>
      <c r="G4" s="11"/>
      <c r="H4" s="11"/>
      <c r="I4" s="11"/>
      <c r="J4" s="11"/>
      <c r="K4" s="11"/>
      <c r="L4" s="11"/>
      <c r="M4" s="11"/>
      <c r="N4" s="11"/>
      <c r="O4" s="4"/>
      <c r="P4" s="4"/>
      <c r="Q4" s="4"/>
      <c r="R4" s="4"/>
      <c r="S4" s="4"/>
      <c r="T4" s="4"/>
      <c r="U4" s="4"/>
      <c r="V4" s="4"/>
      <c r="W4" s="4"/>
      <c r="X4" s="4"/>
      <c r="Y4" s="4"/>
      <c r="Z4" s="4"/>
    </row>
    <row r="5" spans="1:26" ht="15" customHeight="1">
      <c r="A5" s="11"/>
      <c r="B5" s="13" t="s">
        <v>4</v>
      </c>
      <c r="C5" s="13"/>
      <c r="D5" s="13"/>
      <c r="E5" s="13"/>
      <c r="F5" s="11"/>
      <c r="G5" s="11"/>
      <c r="H5" s="11"/>
      <c r="I5" s="11"/>
      <c r="J5" s="11"/>
      <c r="K5" s="11"/>
      <c r="L5" s="11"/>
      <c r="M5" s="11"/>
      <c r="N5" s="11"/>
      <c r="O5" s="4"/>
      <c r="P5" s="4"/>
      <c r="Q5" s="4"/>
      <c r="R5" s="4"/>
      <c r="S5" s="4"/>
      <c r="T5" s="4"/>
      <c r="U5" s="4"/>
      <c r="V5" s="4"/>
      <c r="W5" s="4"/>
      <c r="X5" s="4"/>
      <c r="Y5" s="4"/>
      <c r="Z5" s="4"/>
    </row>
    <row r="6" spans="1:26" ht="15" customHeight="1">
      <c r="A6" s="11"/>
      <c r="B6" s="99" t="s">
        <v>5</v>
      </c>
      <c r="C6" s="100"/>
      <c r="D6" s="100"/>
      <c r="E6" s="100"/>
      <c r="F6" s="100"/>
      <c r="G6" s="100"/>
      <c r="H6" s="100"/>
      <c r="I6" s="100"/>
      <c r="J6" s="100"/>
      <c r="K6" s="100"/>
      <c r="L6" s="100"/>
      <c r="M6" s="100"/>
      <c r="N6" s="100"/>
      <c r="O6" s="4"/>
      <c r="P6" s="4"/>
      <c r="Q6" s="4"/>
      <c r="R6" s="4"/>
      <c r="S6" s="4"/>
      <c r="T6" s="4"/>
      <c r="U6" s="4"/>
      <c r="V6" s="4"/>
      <c r="W6" s="4"/>
      <c r="X6" s="4"/>
      <c r="Y6" s="4"/>
      <c r="Z6" s="4"/>
    </row>
    <row r="7" spans="1:26" s="37" customFormat="1" ht="15" customHeight="1">
      <c r="A7" s="11"/>
      <c r="B7" s="105" t="s">
        <v>63</v>
      </c>
      <c r="C7" s="106"/>
      <c r="D7" s="106"/>
      <c r="E7" s="106"/>
      <c r="F7" s="106"/>
      <c r="G7" s="106"/>
      <c r="H7" s="106"/>
      <c r="I7" s="106"/>
      <c r="J7" s="106"/>
      <c r="K7" s="106"/>
      <c r="L7" s="106"/>
      <c r="M7" s="106"/>
      <c r="N7" s="106"/>
      <c r="O7" s="4"/>
      <c r="P7" s="4"/>
      <c r="Q7" s="4"/>
      <c r="R7" s="4"/>
      <c r="S7" s="4"/>
      <c r="T7" s="4"/>
      <c r="U7" s="4"/>
      <c r="V7" s="4"/>
      <c r="W7" s="4"/>
      <c r="X7" s="4"/>
      <c r="Y7" s="4"/>
      <c r="Z7" s="4"/>
    </row>
    <row r="8" spans="1:26" s="37" customFormat="1" ht="15" customHeight="1">
      <c r="A8" s="11"/>
      <c r="B8" s="106"/>
      <c r="C8" s="106"/>
      <c r="D8" s="106"/>
      <c r="E8" s="106"/>
      <c r="F8" s="106"/>
      <c r="G8" s="106"/>
      <c r="H8" s="106"/>
      <c r="I8" s="106"/>
      <c r="J8" s="106"/>
      <c r="K8" s="106"/>
      <c r="L8" s="106"/>
      <c r="M8" s="106"/>
      <c r="N8" s="106"/>
      <c r="O8" s="4"/>
      <c r="P8" s="4"/>
      <c r="Q8" s="4"/>
      <c r="R8" s="4"/>
      <c r="S8" s="4"/>
      <c r="T8" s="4"/>
      <c r="U8" s="4"/>
      <c r="V8" s="4"/>
      <c r="W8" s="4"/>
      <c r="X8" s="4"/>
      <c r="Y8" s="4"/>
      <c r="Z8" s="4"/>
    </row>
    <row r="9" spans="1:26" ht="15" customHeight="1">
      <c r="A9" s="11"/>
      <c r="B9" s="104" t="s">
        <v>45</v>
      </c>
      <c r="C9" s="104"/>
      <c r="D9" s="104"/>
      <c r="E9" s="104"/>
      <c r="F9" s="104"/>
      <c r="G9" s="104"/>
      <c r="H9" s="104"/>
      <c r="I9" s="104"/>
      <c r="J9" s="104"/>
      <c r="K9" s="104"/>
      <c r="L9" s="104"/>
      <c r="M9" s="104"/>
      <c r="N9" s="104"/>
      <c r="O9" s="4"/>
      <c r="P9" s="4"/>
      <c r="Q9" s="4"/>
      <c r="R9" s="4"/>
      <c r="S9" s="4"/>
      <c r="T9" s="4"/>
      <c r="U9" s="4"/>
      <c r="V9" s="4"/>
      <c r="W9" s="4"/>
      <c r="X9" s="4"/>
      <c r="Y9" s="4"/>
      <c r="Z9" s="4"/>
    </row>
    <row r="10" spans="1:26" ht="15" customHeight="1">
      <c r="A10" s="11"/>
      <c r="B10" s="104"/>
      <c r="C10" s="104"/>
      <c r="D10" s="104"/>
      <c r="E10" s="104"/>
      <c r="F10" s="104"/>
      <c r="G10" s="104"/>
      <c r="H10" s="104"/>
      <c r="I10" s="104"/>
      <c r="J10" s="104"/>
      <c r="K10" s="104"/>
      <c r="L10" s="104"/>
      <c r="M10" s="104"/>
      <c r="N10" s="104"/>
      <c r="O10" s="4"/>
      <c r="P10" s="4"/>
      <c r="Q10" s="4"/>
      <c r="R10" s="4"/>
      <c r="S10" s="4"/>
      <c r="T10" s="4"/>
      <c r="U10" s="4"/>
      <c r="V10" s="4"/>
      <c r="W10" s="4"/>
      <c r="X10" s="4"/>
      <c r="Y10" s="4"/>
      <c r="Z10" s="4"/>
    </row>
    <row r="11" spans="1:26" ht="6" customHeight="1">
      <c r="A11" s="11"/>
      <c r="B11" s="34"/>
      <c r="C11" s="34"/>
      <c r="D11" s="34"/>
      <c r="E11" s="34"/>
      <c r="F11" s="34"/>
      <c r="G11" s="34"/>
      <c r="H11" s="34"/>
      <c r="I11" s="34"/>
      <c r="J11" s="34"/>
      <c r="K11" s="34"/>
      <c r="L11" s="34"/>
      <c r="M11" s="34"/>
      <c r="N11" s="34"/>
      <c r="O11" s="4"/>
      <c r="P11" s="4"/>
      <c r="Q11" s="4"/>
      <c r="R11" s="4"/>
      <c r="S11" s="4"/>
      <c r="T11" s="4"/>
      <c r="U11" s="4"/>
      <c r="V11" s="4"/>
      <c r="W11" s="4"/>
      <c r="X11" s="4"/>
      <c r="Y11" s="4"/>
      <c r="Z11" s="4"/>
    </row>
    <row r="12" spans="1:26" ht="15" customHeight="1">
      <c r="A12" s="17" t="s">
        <v>1</v>
      </c>
      <c r="B12" s="13" t="s">
        <v>6</v>
      </c>
      <c r="C12" s="13"/>
      <c r="D12" s="13"/>
      <c r="E12" s="13"/>
      <c r="F12" s="13"/>
      <c r="G12" s="11"/>
      <c r="H12" s="11"/>
      <c r="I12" s="11"/>
      <c r="J12" s="11"/>
      <c r="K12" s="11"/>
      <c r="L12" s="11"/>
      <c r="M12" s="15"/>
      <c r="N12" s="15"/>
      <c r="O12" s="4"/>
      <c r="P12" s="4"/>
      <c r="Q12" s="4"/>
      <c r="R12" s="4"/>
      <c r="S12" s="4"/>
      <c r="T12" s="4"/>
      <c r="U12" s="4"/>
      <c r="V12" s="4"/>
      <c r="W12" s="4"/>
      <c r="X12" s="4"/>
      <c r="Y12" s="4"/>
      <c r="Z12" s="4"/>
    </row>
    <row r="13" spans="1:26" ht="15" customHeight="1">
      <c r="A13" s="19" t="s">
        <v>7</v>
      </c>
      <c r="B13" s="99" t="s">
        <v>9</v>
      </c>
      <c r="C13" s="100"/>
      <c r="D13" s="100"/>
      <c r="E13" s="100"/>
      <c r="F13" s="100"/>
      <c r="G13" s="100"/>
      <c r="H13" s="100"/>
      <c r="I13" s="100"/>
      <c r="J13" s="100"/>
      <c r="K13" s="100"/>
      <c r="L13" s="100"/>
      <c r="M13" s="100"/>
      <c r="N13" s="100"/>
      <c r="O13" s="4"/>
      <c r="P13" s="4"/>
      <c r="Q13" s="4"/>
      <c r="R13" s="4"/>
      <c r="S13" s="4"/>
      <c r="T13" s="4"/>
      <c r="U13" s="4"/>
      <c r="V13" s="4"/>
      <c r="W13" s="4"/>
      <c r="X13" s="4"/>
      <c r="Y13" s="4"/>
      <c r="Z13" s="4"/>
    </row>
    <row r="14" spans="1:26" ht="15" customHeight="1">
      <c r="A14" s="19" t="s">
        <v>7</v>
      </c>
      <c r="B14" s="32" t="s">
        <v>28</v>
      </c>
      <c r="O14" s="4"/>
      <c r="P14" s="4"/>
      <c r="Q14" s="4"/>
      <c r="R14" s="4"/>
      <c r="S14" s="4"/>
      <c r="T14" s="4"/>
      <c r="U14" s="4"/>
      <c r="V14" s="4"/>
      <c r="W14" s="4"/>
      <c r="X14" s="4"/>
      <c r="Y14" s="4"/>
      <c r="Z14" s="4"/>
    </row>
    <row r="15" spans="1:26" ht="15" customHeight="1">
      <c r="A15" s="19" t="s">
        <v>7</v>
      </c>
      <c r="B15" s="99" t="s">
        <v>32</v>
      </c>
      <c r="C15" s="100"/>
      <c r="D15" s="100"/>
      <c r="E15" s="100"/>
      <c r="F15" s="100"/>
      <c r="G15" s="100"/>
      <c r="H15" s="100"/>
      <c r="I15" s="100"/>
      <c r="J15" s="100"/>
      <c r="K15" s="100"/>
      <c r="L15" s="100"/>
      <c r="M15" s="100"/>
      <c r="N15" s="100"/>
      <c r="O15" s="4"/>
      <c r="P15" s="4"/>
      <c r="Q15" s="4"/>
      <c r="R15" s="4"/>
      <c r="S15" s="4"/>
      <c r="T15" s="4"/>
      <c r="U15" s="4"/>
      <c r="V15" s="4"/>
      <c r="W15" s="4"/>
      <c r="X15" s="4"/>
      <c r="Y15" s="4"/>
      <c r="Z15" s="4"/>
    </row>
    <row r="16" spans="1:26" ht="15" customHeight="1">
      <c r="A16" s="19" t="s">
        <v>7</v>
      </c>
      <c r="B16" s="114" t="s">
        <v>26</v>
      </c>
      <c r="C16" s="115"/>
      <c r="D16" s="115"/>
      <c r="E16" s="115"/>
      <c r="F16" s="115"/>
      <c r="G16" s="115"/>
      <c r="H16" s="115"/>
      <c r="I16" s="115"/>
      <c r="J16" s="115"/>
      <c r="K16" s="115"/>
      <c r="L16" s="115"/>
      <c r="M16" s="115"/>
      <c r="N16" s="115"/>
      <c r="O16" s="4"/>
      <c r="P16" s="4"/>
      <c r="Q16" s="4"/>
      <c r="R16" s="4"/>
      <c r="S16" s="4"/>
      <c r="T16" s="4"/>
      <c r="U16" s="4"/>
      <c r="V16" s="4"/>
      <c r="W16" s="4"/>
      <c r="X16" s="4"/>
      <c r="Y16" s="4"/>
      <c r="Z16" s="4"/>
    </row>
    <row r="17" spans="1:26" ht="3.75" customHeight="1">
      <c r="A17" s="19"/>
      <c r="B17" s="35"/>
      <c r="C17" s="36"/>
      <c r="D17" s="36"/>
      <c r="E17" s="36"/>
      <c r="F17" s="36"/>
      <c r="G17" s="36"/>
      <c r="H17" s="36"/>
      <c r="I17" s="36"/>
      <c r="J17" s="36"/>
      <c r="K17" s="36"/>
      <c r="L17" s="36"/>
      <c r="M17" s="36"/>
      <c r="N17" s="36"/>
      <c r="O17" s="4"/>
      <c r="P17" s="4"/>
      <c r="Q17" s="4"/>
      <c r="R17" s="4"/>
      <c r="S17" s="4"/>
      <c r="T17" s="4"/>
      <c r="U17" s="4"/>
      <c r="V17" s="4"/>
      <c r="W17" s="4"/>
      <c r="X17" s="4"/>
      <c r="Y17" s="4"/>
      <c r="Z17" s="4"/>
    </row>
    <row r="18" spans="1:26" ht="15" customHeight="1">
      <c r="A18" s="17" t="s">
        <v>1</v>
      </c>
      <c r="B18" s="20" t="s">
        <v>10</v>
      </c>
      <c r="C18" s="4"/>
      <c r="D18" s="20"/>
      <c r="E18" s="20"/>
      <c r="F18" s="20"/>
      <c r="G18" s="20"/>
      <c r="H18" s="21"/>
      <c r="I18" s="21"/>
      <c r="J18" s="21"/>
      <c r="K18" s="21"/>
      <c r="L18" s="21"/>
      <c r="M18" s="21"/>
      <c r="N18" s="21"/>
      <c r="O18" s="21"/>
      <c r="P18" s="4"/>
      <c r="Q18" s="4"/>
      <c r="R18" s="4"/>
      <c r="S18" s="4"/>
      <c r="T18" s="4"/>
      <c r="U18" s="4"/>
      <c r="V18" s="4"/>
      <c r="W18" s="4"/>
      <c r="X18" s="4"/>
      <c r="Y18" s="4"/>
      <c r="Z18" s="4"/>
    </row>
    <row r="19" spans="1:26" ht="15" customHeight="1">
      <c r="A19" s="22" t="s">
        <v>11</v>
      </c>
      <c r="B19" s="109" t="s">
        <v>54</v>
      </c>
      <c r="C19" s="100"/>
      <c r="D19" s="100"/>
      <c r="E19" s="100"/>
      <c r="F19" s="100"/>
      <c r="G19" s="100"/>
      <c r="H19" s="100"/>
      <c r="I19" s="100"/>
      <c r="J19" s="100"/>
      <c r="K19" s="100"/>
      <c r="L19" s="100"/>
      <c r="M19" s="100"/>
      <c r="N19" s="100"/>
      <c r="O19" s="4"/>
      <c r="P19" s="4"/>
      <c r="Q19" s="4"/>
      <c r="R19" s="4"/>
      <c r="S19" s="4"/>
      <c r="T19" s="4"/>
      <c r="U19" s="4"/>
      <c r="V19" s="4"/>
      <c r="W19" s="4"/>
      <c r="X19" s="4"/>
      <c r="Y19" s="4"/>
      <c r="Z19" s="4"/>
    </row>
    <row r="20" spans="1:26" ht="15" customHeight="1">
      <c r="A20" s="22" t="s">
        <v>12</v>
      </c>
      <c r="B20" s="109" t="s">
        <v>56</v>
      </c>
      <c r="C20" s="100"/>
      <c r="D20" s="100"/>
      <c r="E20" s="100"/>
      <c r="F20" s="100"/>
      <c r="G20" s="100"/>
      <c r="H20" s="100"/>
      <c r="I20" s="100"/>
      <c r="J20" s="100"/>
      <c r="K20" s="100"/>
      <c r="L20" s="100"/>
      <c r="M20" s="100"/>
      <c r="N20" s="100"/>
      <c r="O20" s="4"/>
      <c r="P20" s="4"/>
      <c r="Q20" s="4"/>
      <c r="R20" s="4"/>
      <c r="S20" s="4"/>
      <c r="T20" s="4"/>
      <c r="U20" s="4"/>
      <c r="V20" s="4"/>
      <c r="W20" s="4"/>
      <c r="X20" s="4"/>
      <c r="Y20" s="4"/>
      <c r="Z20" s="4"/>
    </row>
    <row r="21" spans="1:26" ht="15" customHeight="1">
      <c r="A21" s="22" t="s">
        <v>13</v>
      </c>
      <c r="B21" s="109" t="s">
        <v>57</v>
      </c>
      <c r="C21" s="100"/>
      <c r="D21" s="100"/>
      <c r="E21" s="100"/>
      <c r="F21" s="100"/>
      <c r="G21" s="100"/>
      <c r="H21" s="100"/>
      <c r="I21" s="100"/>
      <c r="J21" s="100"/>
      <c r="K21" s="100"/>
      <c r="L21" s="100"/>
      <c r="M21" s="100"/>
      <c r="N21" s="100"/>
      <c r="O21" s="4"/>
      <c r="P21" s="4"/>
      <c r="Q21" s="4"/>
      <c r="R21" s="4"/>
      <c r="S21" s="4"/>
      <c r="T21" s="4"/>
      <c r="U21" s="4"/>
      <c r="V21" s="4"/>
      <c r="W21" s="4"/>
      <c r="X21" s="4"/>
      <c r="Y21" s="4"/>
      <c r="Z21" s="4"/>
    </row>
    <row r="22" spans="1:26" ht="15" customHeight="1">
      <c r="A22" s="22" t="s">
        <v>14</v>
      </c>
      <c r="B22" s="109" t="s">
        <v>55</v>
      </c>
      <c r="C22" s="100"/>
      <c r="D22" s="100"/>
      <c r="E22" s="100"/>
      <c r="F22" s="100"/>
      <c r="G22" s="100"/>
      <c r="H22" s="100"/>
      <c r="I22" s="100"/>
      <c r="J22" s="100"/>
      <c r="K22" s="100"/>
      <c r="L22" s="100"/>
      <c r="M22" s="100"/>
      <c r="N22" s="100"/>
      <c r="O22" s="4"/>
      <c r="P22" s="4"/>
      <c r="Q22" s="4"/>
      <c r="R22" s="4"/>
      <c r="S22" s="4"/>
      <c r="T22" s="4"/>
      <c r="U22" s="4"/>
      <c r="V22" s="4"/>
      <c r="W22" s="4"/>
      <c r="X22" s="4"/>
      <c r="Y22" s="4"/>
      <c r="Z22" s="4"/>
    </row>
    <row r="23" spans="1:26" ht="3.75" customHeight="1">
      <c r="A23" s="22"/>
      <c r="B23" s="109"/>
      <c r="C23" s="100"/>
      <c r="D23" s="100"/>
      <c r="E23" s="100"/>
      <c r="F23" s="100"/>
      <c r="G23" s="100"/>
      <c r="H23" s="100"/>
      <c r="I23" s="100"/>
      <c r="J23" s="100"/>
      <c r="K23" s="100"/>
      <c r="L23" s="100"/>
      <c r="M23" s="100"/>
      <c r="N23" s="100"/>
      <c r="O23" s="4"/>
      <c r="P23" s="4"/>
      <c r="Q23" s="4"/>
      <c r="R23" s="4"/>
      <c r="S23" s="4"/>
      <c r="T23" s="4"/>
      <c r="U23" s="4"/>
      <c r="V23" s="4"/>
      <c r="W23" s="4"/>
      <c r="X23" s="4"/>
      <c r="Y23" s="4"/>
      <c r="Z23" s="4"/>
    </row>
    <row r="24" spans="1:26" ht="15" customHeight="1">
      <c r="A24" s="4"/>
      <c r="B24" s="104" t="s">
        <v>17</v>
      </c>
      <c r="C24" s="100"/>
      <c r="D24" s="13"/>
      <c r="E24" s="13"/>
      <c r="F24" s="13"/>
      <c r="G24" s="4"/>
      <c r="H24" s="4"/>
      <c r="I24" s="4"/>
      <c r="J24" s="4"/>
      <c r="K24" s="4"/>
      <c r="L24" s="4"/>
      <c r="M24" s="23"/>
      <c r="N24" s="23"/>
      <c r="O24" s="4"/>
      <c r="P24" s="4"/>
      <c r="Q24" s="4"/>
      <c r="R24" s="4"/>
      <c r="S24" s="4"/>
      <c r="T24" s="4"/>
      <c r="U24" s="4"/>
      <c r="V24" s="4"/>
      <c r="W24" s="4"/>
      <c r="X24" s="4"/>
      <c r="Y24" s="4"/>
      <c r="Z24" s="4"/>
    </row>
    <row r="25" spans="1:26" ht="201" customHeight="1">
      <c r="A25" s="4"/>
      <c r="B25" s="113" t="s">
        <v>78</v>
      </c>
      <c r="C25" s="113"/>
      <c r="D25" s="113"/>
      <c r="E25" s="113"/>
      <c r="F25" s="113"/>
      <c r="G25" s="113"/>
      <c r="H25" s="113"/>
      <c r="I25" s="113"/>
      <c r="J25" s="113"/>
      <c r="K25" s="113"/>
      <c r="L25" s="113"/>
      <c r="M25" s="113"/>
      <c r="N25" s="113"/>
      <c r="O25" s="4"/>
      <c r="P25" s="4"/>
      <c r="Q25" s="4"/>
      <c r="R25" s="4"/>
      <c r="S25" s="4"/>
      <c r="T25" s="4"/>
      <c r="U25" s="4"/>
      <c r="V25" s="4"/>
      <c r="W25" s="4"/>
      <c r="X25" s="4"/>
      <c r="Y25" s="4"/>
      <c r="Z25" s="4"/>
    </row>
    <row r="26" spans="1:26" ht="3.75" customHeight="1">
      <c r="A26" s="4"/>
      <c r="B26" s="112"/>
      <c r="C26" s="100"/>
      <c r="D26" s="100"/>
      <c r="E26" s="100"/>
      <c r="F26" s="100"/>
      <c r="G26" s="100"/>
      <c r="H26" s="100"/>
      <c r="I26" s="100"/>
      <c r="J26" s="100"/>
      <c r="K26" s="100"/>
      <c r="L26" s="100"/>
      <c r="M26" s="100"/>
      <c r="N26" s="100"/>
      <c r="O26" s="4"/>
      <c r="P26" s="4"/>
      <c r="Q26" s="4"/>
      <c r="R26" s="4"/>
      <c r="S26" s="4"/>
      <c r="T26" s="4"/>
      <c r="U26" s="4"/>
      <c r="V26" s="4"/>
      <c r="W26" s="4"/>
      <c r="X26" s="4"/>
      <c r="Y26" s="4"/>
      <c r="Z26" s="4"/>
    </row>
    <row r="27" spans="1:26" ht="15" customHeight="1">
      <c r="A27" s="4"/>
      <c r="B27" s="13" t="s">
        <v>20</v>
      </c>
      <c r="C27" s="4"/>
      <c r="D27" s="24"/>
      <c r="E27" s="24"/>
      <c r="F27" s="24"/>
      <c r="G27" s="23"/>
      <c r="H27" s="23"/>
      <c r="I27" s="23"/>
      <c r="J27" s="23"/>
      <c r="K27" s="23"/>
      <c r="L27" s="4"/>
      <c r="M27" s="24"/>
      <c r="N27" s="24"/>
      <c r="O27" s="24"/>
      <c r="P27" s="4"/>
      <c r="Q27" s="4"/>
      <c r="R27" s="4"/>
      <c r="S27" s="4"/>
      <c r="T27" s="4"/>
      <c r="U27" s="4"/>
      <c r="V27" s="4"/>
      <c r="W27" s="4"/>
      <c r="X27" s="4"/>
      <c r="Y27" s="4"/>
      <c r="Z27" s="4"/>
    </row>
    <row r="28" spans="1:26" ht="15.75" customHeight="1">
      <c r="A28" s="4"/>
      <c r="B28" s="110" t="s">
        <v>46</v>
      </c>
      <c r="C28" s="111"/>
      <c r="D28" s="111"/>
      <c r="E28" s="111"/>
      <c r="F28" s="111"/>
      <c r="G28" s="111"/>
      <c r="H28" s="111"/>
      <c r="I28" s="111"/>
      <c r="J28" s="111"/>
      <c r="K28" s="111"/>
      <c r="L28" s="111"/>
      <c r="M28" s="111"/>
      <c r="N28" s="111"/>
      <c r="O28" s="4"/>
      <c r="P28" s="4"/>
      <c r="Q28" s="4"/>
      <c r="R28" s="4"/>
      <c r="S28" s="4"/>
      <c r="T28" s="4"/>
      <c r="U28" s="4"/>
      <c r="V28" s="4"/>
      <c r="W28" s="4"/>
      <c r="X28" s="4"/>
      <c r="Y28" s="4"/>
      <c r="Z28" s="4"/>
    </row>
    <row r="29" spans="1:26" ht="15" customHeight="1">
      <c r="A29" s="4"/>
      <c r="B29" s="111"/>
      <c r="C29" s="111"/>
      <c r="D29" s="111"/>
      <c r="E29" s="111"/>
      <c r="F29" s="111"/>
      <c r="G29" s="111"/>
      <c r="H29" s="111"/>
      <c r="I29" s="111"/>
      <c r="J29" s="111"/>
      <c r="K29" s="111"/>
      <c r="L29" s="111"/>
      <c r="M29" s="111"/>
      <c r="N29" s="111"/>
      <c r="O29" s="4"/>
      <c r="P29" s="4"/>
      <c r="Q29" s="4"/>
      <c r="R29" s="4"/>
      <c r="S29" s="4"/>
      <c r="T29" s="4"/>
      <c r="U29" s="4"/>
      <c r="V29" s="4"/>
      <c r="W29" s="4"/>
      <c r="X29" s="4"/>
      <c r="Y29" s="4"/>
      <c r="Z29" s="4"/>
    </row>
    <row r="30" spans="1:26" ht="15.75" customHeight="1">
      <c r="A30" s="4"/>
      <c r="B30" s="111"/>
      <c r="C30" s="111"/>
      <c r="D30" s="111"/>
      <c r="E30" s="111"/>
      <c r="F30" s="111"/>
      <c r="G30" s="111"/>
      <c r="H30" s="111"/>
      <c r="I30" s="111"/>
      <c r="J30" s="111"/>
      <c r="K30" s="111"/>
      <c r="L30" s="111"/>
      <c r="M30" s="111"/>
      <c r="N30" s="111"/>
      <c r="O30" s="4"/>
      <c r="P30" s="4"/>
      <c r="Q30" s="4"/>
      <c r="R30" s="4"/>
      <c r="S30" s="4"/>
      <c r="T30" s="4"/>
      <c r="U30" s="4"/>
      <c r="V30" s="4"/>
      <c r="W30" s="4"/>
      <c r="X30" s="4"/>
      <c r="Y30" s="4"/>
      <c r="Z30" s="4"/>
    </row>
    <row r="31" spans="1:26" ht="3.75" customHeight="1">
      <c r="A31" s="4"/>
      <c r="B31" s="111"/>
      <c r="C31" s="111"/>
      <c r="D31" s="111"/>
      <c r="E31" s="111"/>
      <c r="F31" s="111"/>
      <c r="G31" s="111"/>
      <c r="H31" s="111"/>
      <c r="I31" s="111"/>
      <c r="J31" s="111"/>
      <c r="K31" s="111"/>
      <c r="L31" s="111"/>
      <c r="M31" s="111"/>
      <c r="N31" s="111"/>
      <c r="O31" s="4"/>
      <c r="P31" s="4"/>
      <c r="Q31" s="4"/>
      <c r="R31" s="4"/>
      <c r="S31" s="4"/>
      <c r="T31" s="4"/>
      <c r="U31" s="4"/>
      <c r="V31" s="4"/>
      <c r="W31" s="4"/>
      <c r="X31" s="4"/>
      <c r="Y31" s="4"/>
      <c r="Z31" s="4"/>
    </row>
    <row r="32" spans="1:26"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21">
    <mergeCell ref="B19:N19"/>
    <mergeCell ref="B15:N15"/>
    <mergeCell ref="B20:N20"/>
    <mergeCell ref="B28:N31"/>
    <mergeCell ref="B22:N22"/>
    <mergeCell ref="B23:N23"/>
    <mergeCell ref="B21:N21"/>
    <mergeCell ref="B26:N26"/>
    <mergeCell ref="B25:N25"/>
    <mergeCell ref="B24:C24"/>
    <mergeCell ref="B16:N16"/>
    <mergeCell ref="B6:N6"/>
    <mergeCell ref="B13:N13"/>
    <mergeCell ref="I1:K1"/>
    <mergeCell ref="B3:C3"/>
    <mergeCell ref="B9:N9"/>
    <mergeCell ref="B10:N10"/>
    <mergeCell ref="B7:N8"/>
    <mergeCell ref="G3:K3"/>
    <mergeCell ref="E1:G1"/>
    <mergeCell ref="E2:K2"/>
  </mergeCells>
  <pageMargins left="0.11811023622047244" right="0" top="0" bottom="0"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KN RESCUE 2024</vt:lpstr>
      <vt:lpstr>Popis úlohy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Száz</dc:creator>
  <cp:lastModifiedBy>​Patrik Brna ZaMED</cp:lastModifiedBy>
  <cp:lastPrinted>2023-08-25T12:25:21Z</cp:lastPrinted>
  <dcterms:created xsi:type="dcterms:W3CDTF">2019-10-31T07:20:28Z</dcterms:created>
  <dcterms:modified xsi:type="dcterms:W3CDTF">2024-09-09T09:41:39Z</dcterms:modified>
</cp:coreProperties>
</file>